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dam\KÖZZÉTÉTEL GAZDÁLKODÁSI ADATOK\2021\"/>
    </mc:Choice>
  </mc:AlternateContent>
  <xr:revisionPtr revIDLastSave="0" documentId="13_ncr:1_{98397539-1099-4129-A7A7-61AA5DE47A09}" xr6:coauthVersionLast="47" xr6:coauthVersionMax="47" xr10:uidLastSave="{00000000-0000-0000-0000-000000000000}"/>
  <bookViews>
    <workbookView xWindow="-120" yWindow="-120" windowWidth="29040" windowHeight="15225" xr2:uid="{37F6622A-5D41-4CD0-9724-956A28C99835}"/>
  </bookViews>
  <sheets>
    <sheet name="kötváll 2021" sheetId="1" r:id="rId1"/>
  </sheets>
  <definedNames>
    <definedName name="_xlnm._FilterDatabase" localSheetId="0" hidden="1">'kötváll 2021'!$A$3:$L$51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<sst xmlns="http://schemas.openxmlformats.org/spreadsheetml/2006/main" count="1400" uniqueCount="671">
  <si>
    <t>Név</t>
  </si>
  <si>
    <t>Köv./Köt.váll.
azonosító</t>
  </si>
  <si>
    <t>Iratkezelési azonosító</t>
  </si>
  <si>
    <t>Kelte</t>
  </si>
  <si>
    <t>Előírás -tól:</t>
  </si>
  <si>
    <t>Előírás -ig:</t>
  </si>
  <si>
    <t>Áfa
kategória</t>
  </si>
  <si>
    <t>Nettó</t>
  </si>
  <si>
    <t>ÁFA</t>
  </si>
  <si>
    <t>Bruttó</t>
  </si>
  <si>
    <t>Határozathoz tart.
dokumentum azonosító</t>
  </si>
  <si>
    <t>Tárgy</t>
  </si>
  <si>
    <t/>
  </si>
  <si>
    <t>27%</t>
  </si>
  <si>
    <t>TRAVILL INVEST Pénzügyi Szolgáltató Zrt.</t>
  </si>
  <si>
    <t>ÁFA hatályán kívüli</t>
  </si>
  <si>
    <t>szerződés</t>
  </si>
  <si>
    <t>Travill Invest Zrt</t>
  </si>
  <si>
    <t>adó alól mentes</t>
  </si>
  <si>
    <t>K&amp;H Bank Zrt.</t>
  </si>
  <si>
    <t>Kv.rendelet</t>
  </si>
  <si>
    <t>VERESEGYHÁZI POLGÁRMESTERI HIVATAL</t>
  </si>
  <si>
    <t>Hitelkamat törlesztés</t>
  </si>
  <si>
    <t>Kamat kiadás</t>
  </si>
  <si>
    <t>Gamesz finanszírozás</t>
  </si>
  <si>
    <t>VERESEGYHÁZ VÁROSI ÖNKORMÁNYZAT IDŐSEK OTTHONA</t>
  </si>
  <si>
    <t>VÁCI MIHÁLY MŰVELŐDÉSI HÁZ</t>
  </si>
  <si>
    <t>KÖLCSEY FERENC VÁROSI KÖNYVTÁR</t>
  </si>
  <si>
    <t>MESELIGET VÁROSI ÖNKORMÁNYZATI BÖLCSŐDE</t>
  </si>
  <si>
    <t>KÉZ A KÉZBEN ÓVODA</t>
  </si>
  <si>
    <t>Hitel szerződéskötési díj</t>
  </si>
  <si>
    <t>Bankszámla vezetési ktg. keretkötváll. Átutalási díj, postai jóváírás forgalmi jutalék, postaktg, könyvelési díj, posta díj terhelés, jutalék díj</t>
  </si>
  <si>
    <t>MÁK Helyi Önkormányzatok</t>
  </si>
  <si>
    <t>Veresegyházi Városi Televízió Kft</t>
  </si>
  <si>
    <t>megállapodás</t>
  </si>
  <si>
    <t>Fót-Gép Kft.</t>
  </si>
  <si>
    <t>Veresgép Kft</t>
  </si>
  <si>
    <t>B És M Építő Bt</t>
  </si>
  <si>
    <t>ing.adásvételi szerz</t>
  </si>
  <si>
    <t>Harcos Logistic Kft.</t>
  </si>
  <si>
    <t>Monovia Építőipari És Szolgáltató Bt</t>
  </si>
  <si>
    <t>Blogék Építő Kft</t>
  </si>
  <si>
    <t>Veresegyház Város Önkormányzat</t>
  </si>
  <si>
    <t>2021-01-01</t>
  </si>
  <si>
    <t>2021-12-31</t>
  </si>
  <si>
    <t>Művelődési ház finanszírozása</t>
  </si>
  <si>
    <t>Óvoda finanszírozása</t>
  </si>
  <si>
    <t>GAMESZ</t>
  </si>
  <si>
    <t>Bölcsöde finanszírozása</t>
  </si>
  <si>
    <t>Könyvtár finanszírozása</t>
  </si>
  <si>
    <t>Idősek otthona finanszírozása</t>
  </si>
  <si>
    <t>35398/1</t>
  </si>
  <si>
    <t>.</t>
  </si>
  <si>
    <t>2021-02-01</t>
  </si>
  <si>
    <t>2022-01-31</t>
  </si>
  <si>
    <t>Vház Várost érintő rendezvények, sportesemények televízió felvétele</t>
  </si>
  <si>
    <t>Z16/132</t>
  </si>
  <si>
    <t>határozatok</t>
  </si>
  <si>
    <t>Normatív étkezési térítési díj Fabriczius József Általános Iskola</t>
  </si>
  <si>
    <t>2021-01-04</t>
  </si>
  <si>
    <t>2021-01-14</t>
  </si>
  <si>
    <t>6-3/2017</t>
  </si>
  <si>
    <t>Szociális étkezési kedvezmény</t>
  </si>
  <si>
    <t>2021-01-07</t>
  </si>
  <si>
    <t>Hivatal finanszírozása</t>
  </si>
  <si>
    <t>bankkivonat</t>
  </si>
  <si>
    <t>Folyószámla-hitel törlesztése</t>
  </si>
  <si>
    <t>Oláh Magdolna</t>
  </si>
  <si>
    <t>219/2021</t>
  </si>
  <si>
    <t>2021-04-30</t>
  </si>
  <si>
    <t>Csomád 11H erdőtag tarvágása, gallyak eltakarítása</t>
  </si>
  <si>
    <t>35320/3</t>
  </si>
  <si>
    <t>Ügyleti kamat 2021.</t>
  </si>
  <si>
    <t>34231/1</t>
  </si>
  <si>
    <t>2021-01-12</t>
  </si>
  <si>
    <t>34117/1</t>
  </si>
  <si>
    <t>IBD-MUN-20-0119/1</t>
  </si>
  <si>
    <t>Likvid hitel törlesztése-2021.év</t>
  </si>
  <si>
    <t>2021-01-11</t>
  </si>
  <si>
    <t>Swietelsky Magyarország Kft.</t>
  </si>
  <si>
    <t>36624/1</t>
  </si>
  <si>
    <t>21471/2021</t>
  </si>
  <si>
    <t>2021-01-05</t>
  </si>
  <si>
    <t>2021-03-15</t>
  </si>
  <si>
    <t>Pacsirta utca aszfaltozása</t>
  </si>
  <si>
    <t>36623/1</t>
  </si>
  <si>
    <t>21470/2021</t>
  </si>
  <si>
    <t>Csarnok utca II. ütem aszfaltozása</t>
  </si>
  <si>
    <t>36445/1</t>
  </si>
  <si>
    <t>279/2021</t>
  </si>
  <si>
    <t>2021-01-06</t>
  </si>
  <si>
    <t>Vház, Könyves K. út Erzésbet krt. és Hétvezért út által határolt szakaszának felújítása, parkoló és járda építése</t>
  </si>
  <si>
    <t>Erdőkertes Község Önkormányzata</t>
  </si>
  <si>
    <t>33807/1</t>
  </si>
  <si>
    <t>2444/2020</t>
  </si>
  <si>
    <t>Ingatlan vételár Vh 0181 52635/69914 tul.h.</t>
  </si>
  <si>
    <t>Misszió Egészségügyi Központ</t>
  </si>
  <si>
    <t>395-1/2021</t>
  </si>
  <si>
    <t>Ügyeleti díj lakossági létszám után 2021</t>
  </si>
  <si>
    <t>34479/1</t>
  </si>
  <si>
    <t>882/2021</t>
  </si>
  <si>
    <t>2021-03-31</t>
  </si>
  <si>
    <t>Ligetek területén csapadékvíz csatorna karbantartás</t>
  </si>
  <si>
    <t>2021-01-15</t>
  </si>
  <si>
    <t>34478/1</t>
  </si>
  <si>
    <t>884/2021</t>
  </si>
  <si>
    <t>Csonkás, Táborhely területén csapadékvíz csatorna karbantartás</t>
  </si>
  <si>
    <t>35116/1</t>
  </si>
  <si>
    <t>2196/2021</t>
  </si>
  <si>
    <t>Vház, Szabó M. u. bekötése, eredetinél szélesebb járda és gépkocsi behajtók térkőburkolat és útalap ép. munkái</t>
  </si>
  <si>
    <t>2021-01-29</t>
  </si>
  <si>
    <t>Szűcs-Lantos Richárd</t>
  </si>
  <si>
    <t>34346/1</t>
  </si>
  <si>
    <t>536/2021</t>
  </si>
  <si>
    <t>2021-01-13</t>
  </si>
  <si>
    <t>Ingatlan vételár Vh 483hrsz 765nm</t>
  </si>
  <si>
    <t>31016/K/28/2021</t>
  </si>
  <si>
    <t>Likvid hitel törlesztése</t>
  </si>
  <si>
    <t>35662/1</t>
  </si>
  <si>
    <t>16038/2021</t>
  </si>
  <si>
    <t>2021-03-20</t>
  </si>
  <si>
    <t>Álomhegyi tározóból 7400 m3 föld kiemelése, elszállítása 0119 hrsz.-ú területre, föld elterítése</t>
  </si>
  <si>
    <t>Veresegyházi Városfejlesztő Kft</t>
  </si>
  <si>
    <t>1417/2021</t>
  </si>
  <si>
    <t>2021-01-19</t>
  </si>
  <si>
    <t>2021-01-27</t>
  </si>
  <si>
    <t>34995/1</t>
  </si>
  <si>
    <t>1933/2021</t>
  </si>
  <si>
    <t>2021-01-20</t>
  </si>
  <si>
    <t>Vház, Sportpálya öltöző épülete és a jégpálya közötti terület térburkolása vízelvezetéssel</t>
  </si>
  <si>
    <t>Hajdi Ferencné</t>
  </si>
  <si>
    <t>34722/1</t>
  </si>
  <si>
    <t>1086/2021</t>
  </si>
  <si>
    <t>2021-01-31</t>
  </si>
  <si>
    <t>Vház belterület 35/2 hrsz.-ú 970 m2 területnagyságú ingatlan vételár</t>
  </si>
  <si>
    <t>Chmelik Józsefné</t>
  </si>
  <si>
    <t>34706/1</t>
  </si>
  <si>
    <t>Vház belterület 1476 hrsz.-ú, 757 m2 területnagyságú ingatlan vételár</t>
  </si>
  <si>
    <t>kv.rendelet</t>
  </si>
  <si>
    <t>Mák: szolidaritási hj.</t>
  </si>
  <si>
    <t>Dencsi Attila</t>
  </si>
  <si>
    <t>35075/1</t>
  </si>
  <si>
    <t>2431/2021</t>
  </si>
  <si>
    <t>2021-09-30</t>
  </si>
  <si>
    <t>Vház külterület 033/7 hrsz., 033/7/A hrsz. ingatlan vételár</t>
  </si>
  <si>
    <t>35577/3</t>
  </si>
  <si>
    <t>15981/2021</t>
  </si>
  <si>
    <t>2021-02-03</t>
  </si>
  <si>
    <t>2021-07-31</t>
  </si>
  <si>
    <t>2db buszváró építése Fő út 56. és 68. előtt</t>
  </si>
  <si>
    <t>2021-02-04</t>
  </si>
  <si>
    <t>35675/2</t>
  </si>
  <si>
    <t>16489/2021</t>
  </si>
  <si>
    <t>Vház, Komor Marcell u. útépítése</t>
  </si>
  <si>
    <t>Gerlei Zoltánné</t>
  </si>
  <si>
    <t>35284/1</t>
  </si>
  <si>
    <t>2456/2021</t>
  </si>
  <si>
    <t>2021-02-05</t>
  </si>
  <si>
    <t>Vház külterület 0103/5 hrsz-ú, szántó és a Vház külterület 0103/11 hrsz-ú szántó művelési ágú ingatlanok vételára</t>
  </si>
  <si>
    <t>36717/1</t>
  </si>
  <si>
    <t>21627/2021</t>
  </si>
  <si>
    <t>2021-02-16</t>
  </si>
  <si>
    <t>2021-04-15</t>
  </si>
  <si>
    <t>Vház 022 hrsz.-ú területről föld kitermelése elszállítása a 0111/18 hrsz. területre és a föld elterítése</t>
  </si>
  <si>
    <t>35666/1</t>
  </si>
  <si>
    <t>16042/2021</t>
  </si>
  <si>
    <t>Újiskola u. csapadékvíz elvezető rendszer építési munkái</t>
  </si>
  <si>
    <t>Balog Sándor László</t>
  </si>
  <si>
    <t>35930/6</t>
  </si>
  <si>
    <t>2472/2021</t>
  </si>
  <si>
    <t>2021-03-04</t>
  </si>
  <si>
    <t>2021-06-30</t>
  </si>
  <si>
    <t>Ingatlan vételár Vház belterület 9589 hrsz., 3193 m2</t>
  </si>
  <si>
    <t>Duna Menti Regionális Vízmű Zrt</t>
  </si>
  <si>
    <t>36192/2</t>
  </si>
  <si>
    <t>16614-4/2021</t>
  </si>
  <si>
    <t>2021-03-18</t>
  </si>
  <si>
    <t>Ivóvízellátás fejlesztési hozzájárulás Ligetek 33db lakás DMRV/3349-1/2021/UFU</t>
  </si>
  <si>
    <t>36146/1</t>
  </si>
  <si>
    <t>20273/2021</t>
  </si>
  <si>
    <t>2021-03-08</t>
  </si>
  <si>
    <t>2021-03-10</t>
  </si>
  <si>
    <t>Útépítésből kikerülő inert hulladék helyszíni újrahasznosítása</t>
  </si>
  <si>
    <t>Rózsai Piroska Éva</t>
  </si>
  <si>
    <t>35990/1</t>
  </si>
  <si>
    <t>19905-1/2021</t>
  </si>
  <si>
    <t>Ingatlan vételár Vh 3528/1 hrsz-ú, 987 nm, Vh 3528/2 hrsz 42nm</t>
  </si>
  <si>
    <t>37015/1</t>
  </si>
  <si>
    <t>22488/2021</t>
  </si>
  <si>
    <t>2021-03-16</t>
  </si>
  <si>
    <t>Vház, Ybl Miklós u. (Lechner Ödön u. és Liszt F. u. közötti szakasz) útalap építési munkái</t>
  </si>
  <si>
    <t>Perlei Károly</t>
  </si>
  <si>
    <t>36197/1</t>
  </si>
  <si>
    <t>20232-1/2021</t>
  </si>
  <si>
    <t>Ingatlan vételár Veresegyház 1451hrsz 823nm</t>
  </si>
  <si>
    <t>Szabóki Norbert</t>
  </si>
  <si>
    <t>36194/1</t>
  </si>
  <si>
    <t>20228-1/2021</t>
  </si>
  <si>
    <t>Ingatlan vételár Veresegyház 1640hrsz 768nm</t>
  </si>
  <si>
    <t>37014/1</t>
  </si>
  <si>
    <t>22482/2021</t>
  </si>
  <si>
    <t>2021-03-19</t>
  </si>
  <si>
    <t>2021-05-30</t>
  </si>
  <si>
    <t>Vház, Újiskola u. átépítése-útalap, járda és parkoló építési munkái</t>
  </si>
  <si>
    <t>20888/2021</t>
  </si>
  <si>
    <t>2021-03-22</t>
  </si>
  <si>
    <t>Vház, Álomhegyi tó területén humuszleszedés és mederkotrást előkészítő földmunkák</t>
  </si>
  <si>
    <t>2021 évi kötelezettségvállalások szerződései nettó 5 millió Ft felett</t>
  </si>
  <si>
    <t>Prototyp-7690 Kft</t>
  </si>
  <si>
    <t>21626/2021</t>
  </si>
  <si>
    <t>2021-04-01</t>
  </si>
  <si>
    <t>2021-10-31</t>
  </si>
  <si>
    <t>Zúzottkő vásárlás és szállítás Szobról Veresegyházra</t>
  </si>
  <si>
    <t>Veresegyház Városi Sportkör</t>
  </si>
  <si>
    <t>36466/2</t>
  </si>
  <si>
    <t>21373-1/2021</t>
  </si>
  <si>
    <t>2021-04-07</t>
  </si>
  <si>
    <t>Támogatási szerződés</t>
  </si>
  <si>
    <t>Kézilabda munkacsarnok létesítése K/22549-1/2019. számú szerződés módosítása</t>
  </si>
  <si>
    <t>NAV alappartner</t>
  </si>
  <si>
    <t>36781/1</t>
  </si>
  <si>
    <t>2021-04-16</t>
  </si>
  <si>
    <t>2021-03-01</t>
  </si>
  <si>
    <t>2165 ÁFA bevallás</t>
  </si>
  <si>
    <t>Adószám:15730576-2-13 Fizetendő ÁFA 2021.03.hó</t>
  </si>
  <si>
    <t>36786/1</t>
  </si>
  <si>
    <t>2021-04-19</t>
  </si>
  <si>
    <t>2021-02-28</t>
  </si>
  <si>
    <t>Adószám:15730576-2-13 2021.02. havi önellenőrzés fizetendő ÁFA</t>
  </si>
  <si>
    <t>Ujvári András</t>
  </si>
  <si>
    <t>37166/2</t>
  </si>
  <si>
    <t>22694/2021</t>
  </si>
  <si>
    <t>2021-04-28</t>
  </si>
  <si>
    <t>ing adásvételi szerz</t>
  </si>
  <si>
    <t>Veresegyház 3530hrsz 2702nm ingatlan vételár</t>
  </si>
  <si>
    <t>Juko Építőipari És Szolgáltató Kft.</t>
  </si>
  <si>
    <t>37344/1</t>
  </si>
  <si>
    <t>23117/2021</t>
  </si>
  <si>
    <t>Vház, Újiskola u. közvilágítási kábelhálózat létesítés öntöttvas lámpaoszlopokkal</t>
  </si>
  <si>
    <t>37512/1</t>
  </si>
  <si>
    <t>23015/2021</t>
  </si>
  <si>
    <t>2021-05-05</t>
  </si>
  <si>
    <t>2021-05-31</t>
  </si>
  <si>
    <t>Vház, Csarnok u. D800-as csapadékvízelvezető csatorna építése a Mester u. és a Sport u. között</t>
  </si>
  <si>
    <t>39464/1</t>
  </si>
  <si>
    <t>30402-1/2021</t>
  </si>
  <si>
    <t>2021-05-17</t>
  </si>
  <si>
    <t>Újiskola u. aszfaltozása</t>
  </si>
  <si>
    <t>37525/1</t>
  </si>
  <si>
    <t>2021-05-18</t>
  </si>
  <si>
    <t>2165A ÁFa bevallás</t>
  </si>
  <si>
    <t>Adószám: 15730576-2-13 Fizetendő ÁFA 2021. április hó</t>
  </si>
  <si>
    <t>Gozdán Zoltán József</t>
  </si>
  <si>
    <t>37694/6</t>
  </si>
  <si>
    <t>24513/2021</t>
  </si>
  <si>
    <t>Veresegyház Újiskola u. 14., 8hrsz 330nm ingatlan vételár</t>
  </si>
  <si>
    <t>38835/1</t>
  </si>
  <si>
    <t>28426/2021</t>
  </si>
  <si>
    <t>2021-06-09</t>
  </si>
  <si>
    <t>2021-08-31</t>
  </si>
  <si>
    <t>Vház, Mester u. (Csarnok u. és Raktár u. között) útalap építési munkái</t>
  </si>
  <si>
    <t>Gál Lászlóné</t>
  </si>
  <si>
    <t>37969/3</t>
  </si>
  <si>
    <t>25592-1/2021</t>
  </si>
  <si>
    <t>2021-06-10</t>
  </si>
  <si>
    <t>2022-03-31</t>
  </si>
  <si>
    <t>ing.adásvételi elősz</t>
  </si>
  <si>
    <t>Veresegyház Csokonai u. 14. 629/2hrsz 927nm ingatlan vételár</t>
  </si>
  <si>
    <t>38002/2</t>
  </si>
  <si>
    <t>2021-06-15</t>
  </si>
  <si>
    <t>2021-05-01</t>
  </si>
  <si>
    <t>2165A ÁFA bevallás</t>
  </si>
  <si>
    <t>Adószám: 15730576-2-13 Fizetendő ÁFA 2021. Május hó</t>
  </si>
  <si>
    <t>HBH Stratégia és Fejlesztés Kft.</t>
  </si>
  <si>
    <t>23370/2021</t>
  </si>
  <si>
    <t>2021-06-16</t>
  </si>
  <si>
    <t>2021-11-30</t>
  </si>
  <si>
    <t>Veresegyház Integrált Településfejlesztési Stratégiája 2021-2027 és Veresegyház Középtávú Turizmusfejlesztési Stratégiája és Akcióterve c. dokumentum kidolgozása</t>
  </si>
  <si>
    <t>Radics Sándor</t>
  </si>
  <si>
    <t>38149/1</t>
  </si>
  <si>
    <t>26065-1/2021</t>
  </si>
  <si>
    <t>2021-06-17</t>
  </si>
  <si>
    <t>Ingatlan vételár Veresegyház 400hrsz 485nm Andrássy u. 30.</t>
  </si>
  <si>
    <t>Zágorszki Katalin Éva</t>
  </si>
  <si>
    <t>38226/1</t>
  </si>
  <si>
    <t>25937-1/2021</t>
  </si>
  <si>
    <t>2021-06-22</t>
  </si>
  <si>
    <t>2022-05-31</t>
  </si>
  <si>
    <t>Ingatlan vételár, Veresegyház 35/1hrsz 971nm Újiskola u. 3/a.</t>
  </si>
  <si>
    <t>38611/1</t>
  </si>
  <si>
    <t>27710/2021</t>
  </si>
  <si>
    <t>2021-06-24</t>
  </si>
  <si>
    <t>Szüret utca útépítés</t>
  </si>
  <si>
    <t>Vasné Mózes Orsolya</t>
  </si>
  <si>
    <t>38279/1</t>
  </si>
  <si>
    <t>26073-1/2021</t>
  </si>
  <si>
    <t>Ingatlan vételár Veresegyház 7hrsz 333nm, Újiskola u. 12.</t>
  </si>
  <si>
    <t>38838/2</t>
  </si>
  <si>
    <t>28428/2021</t>
  </si>
  <si>
    <t>2021-06-25</t>
  </si>
  <si>
    <t>Vház, Raktár u. (Mester u. és Rönk u. között) útalap építési munkái</t>
  </si>
  <si>
    <t>Grants Europe Consulting Kft.</t>
  </si>
  <si>
    <t>38393/1</t>
  </si>
  <si>
    <t>27372/2021</t>
  </si>
  <si>
    <t>2021-06-29</t>
  </si>
  <si>
    <t>2022-12-31</t>
  </si>
  <si>
    <t>Vház 2021-2027-es európai uniós pénzügyi időszakra vonatkozó pályázatait előkészítő szakértői tanácsadás</t>
  </si>
  <si>
    <t>38101/1</t>
  </si>
  <si>
    <t>26060/2021</t>
  </si>
  <si>
    <t>Somlyó u. - Ivacsi tó gátja közötti viacolor burkolat építése</t>
  </si>
  <si>
    <t>38841/2</t>
  </si>
  <si>
    <t>2021-07-01</t>
  </si>
  <si>
    <t>Vház, Raktár u. (Rönk u. és Hajó u. között) építési munkái</t>
  </si>
  <si>
    <t>38938/1</t>
  </si>
  <si>
    <t>28507/2021</t>
  </si>
  <si>
    <t>2021-07-05</t>
  </si>
  <si>
    <t>2021-08-10</t>
  </si>
  <si>
    <t>Vház, Újiskola u. átépítésének - járda és parkoló - pótmunkái és többletmunkái</t>
  </si>
  <si>
    <t>Czibulya Miklós</t>
  </si>
  <si>
    <t>38375/1</t>
  </si>
  <si>
    <t>277282-1/2021</t>
  </si>
  <si>
    <t>2021-07-08</t>
  </si>
  <si>
    <t>Veresegyház 784/6hrsz 2898nm ingatlan vételár</t>
  </si>
  <si>
    <t>Dudás Attila</t>
  </si>
  <si>
    <t>38361/1</t>
  </si>
  <si>
    <t>27301-1/2021</t>
  </si>
  <si>
    <t>Veresegyház 784/10hrsz 1331nm ingatlan vételár</t>
  </si>
  <si>
    <t>Elmű Hálózati Kft</t>
  </si>
  <si>
    <t>21069/2021</t>
  </si>
  <si>
    <t>2021-07-15</t>
  </si>
  <si>
    <t>2022-06-30</t>
  </si>
  <si>
    <t>Veresegyház 8831/8hrsz ing. villamosenergia csatlakozási díj HLM-31931/2021</t>
  </si>
  <si>
    <t>38953/1</t>
  </si>
  <si>
    <t>28509/2021</t>
  </si>
  <si>
    <t>2021-07-16</t>
  </si>
  <si>
    <t>Vház, Sport u. csapadékvíz-elvezető rendszer építési munkái</t>
  </si>
  <si>
    <t>38937/1</t>
  </si>
  <si>
    <t>28508/2021</t>
  </si>
  <si>
    <t>2021-08-05</t>
  </si>
  <si>
    <t>Vház, Liszt F. u. útalap építési munkái az Ybl M. és a Budapesti út között</t>
  </si>
  <si>
    <t>38876/1</t>
  </si>
  <si>
    <t>28505/2021</t>
  </si>
  <si>
    <t>2021-08-15</t>
  </si>
  <si>
    <t>Vház, Könyves Kálmán u. felújítása - a Hétvezér út és a Szent Erzsébet körút között</t>
  </si>
  <si>
    <t>38641/1</t>
  </si>
  <si>
    <t>2021-06-01</t>
  </si>
  <si>
    <t>Adószám: 15730576-2-13 Fizetendő ÁFA 2021. június hó</t>
  </si>
  <si>
    <t>39843/1</t>
  </si>
  <si>
    <t>32054/2021</t>
  </si>
  <si>
    <t>2021-07-28</t>
  </si>
  <si>
    <t>Vház, Mézesvölgyi iskola gazdasági bekötő út közvilágítás létesítés</t>
  </si>
  <si>
    <t>Penta Kft.</t>
  </si>
  <si>
    <t>38921/3</t>
  </si>
  <si>
    <t>27% fordított</t>
  </si>
  <si>
    <t>Álomhegyi tározó töltés és egyesített torkolati műtárgy építése</t>
  </si>
  <si>
    <t>37345/3</t>
  </si>
  <si>
    <t>23116/2021</t>
  </si>
  <si>
    <t>2021-07-30</t>
  </si>
  <si>
    <t>Vház, Újiskola u. kisfeszültségű szabadvezeték és csatlakozó vezeték kiváltás földkábelre</t>
  </si>
  <si>
    <t>Kucsa-Ker Kft</t>
  </si>
  <si>
    <t>38906/2</t>
  </si>
  <si>
    <t>28494-1/2021</t>
  </si>
  <si>
    <t>2021-08-02</t>
  </si>
  <si>
    <t>kölcsönszerződés</t>
  </si>
  <si>
    <t>kölcsön visszafizetés</t>
  </si>
  <si>
    <t>No-La Bt</t>
  </si>
  <si>
    <t>39844/1</t>
  </si>
  <si>
    <t>32023/2021</t>
  </si>
  <si>
    <t>Vház, Budapesti úton nyomott szennyvízcsatorna építése</t>
  </si>
  <si>
    <t>39142/1</t>
  </si>
  <si>
    <t>28929/2021</t>
  </si>
  <si>
    <t>2021-08-11</t>
  </si>
  <si>
    <t>2021-10-29</t>
  </si>
  <si>
    <t>Mézesvölgyi Általános iskola melletti járda és parkoló építése</t>
  </si>
  <si>
    <t>Magyar Telekom Nyrt</t>
  </si>
  <si>
    <t>39261/1</t>
  </si>
  <si>
    <t>26080-6/2021</t>
  </si>
  <si>
    <t>2021-08-12</t>
  </si>
  <si>
    <t>2021-11-25</t>
  </si>
  <si>
    <t>Újiskola utca elektromos hálózat átépítése - légkábel hálózat kiváltáshoz és alépítmény építéshez</t>
  </si>
  <si>
    <t>39921/1</t>
  </si>
  <si>
    <t>31448/2021</t>
  </si>
  <si>
    <t>2021-08-30</t>
  </si>
  <si>
    <t>Álomhegyi tó mederkotrás előkészületi munkái 2021.05.hó</t>
  </si>
  <si>
    <t>39907/1</t>
  </si>
  <si>
    <t>31457/2021</t>
  </si>
  <si>
    <t>Álomhegyi tó régészeti feltárások gépi kiszolgálás 2021.06.09-30.</t>
  </si>
  <si>
    <t>39906/1</t>
  </si>
  <si>
    <t>31436/2021</t>
  </si>
  <si>
    <t>Álomhegyi tó régészeti feltárások gépi kiszolgálása 2021.04-05.hó,2021.2021.06.01-6</t>
  </si>
  <si>
    <t>39902/1</t>
  </si>
  <si>
    <t>39453/2021</t>
  </si>
  <si>
    <t>Kőbeszerzés, szállítás útépítési munkákhoz 2021.07.hó-ban</t>
  </si>
  <si>
    <t>39901/1</t>
  </si>
  <si>
    <t>31452/2021</t>
  </si>
  <si>
    <t>Kőbeszerzés, szállítás útépítési munkákhoz 2021.06.-hó-ban</t>
  </si>
  <si>
    <t>Magyar Nemzeti Múzeum</t>
  </si>
  <si>
    <t>39709/1</t>
  </si>
  <si>
    <t>31652-1/2021</t>
  </si>
  <si>
    <t>2021-09-16</t>
  </si>
  <si>
    <t>2021-10-16</t>
  </si>
  <si>
    <t>Álomhegyi-tározó régészeti megfigyelés, bontómunka</t>
  </si>
  <si>
    <t>2021-09-01</t>
  </si>
  <si>
    <t>40260/1</t>
  </si>
  <si>
    <t>34490/2021</t>
  </si>
  <si>
    <t>2021-09-07</t>
  </si>
  <si>
    <t>Sport utcai parkolók aszfaltozása</t>
  </si>
  <si>
    <t>40784/2</t>
  </si>
  <si>
    <t>36126/2021</t>
  </si>
  <si>
    <t>2021-09-08</t>
  </si>
  <si>
    <t>2021-11-03</t>
  </si>
  <si>
    <t>Vház, Mátra utca és Somlyó u. között emelt teherbírású járda építése</t>
  </si>
  <si>
    <t>39899/1</t>
  </si>
  <si>
    <t>28694/2021</t>
  </si>
  <si>
    <t>2021-09-15</t>
  </si>
  <si>
    <t>2021-08-04</t>
  </si>
  <si>
    <t>26db parkolóhely kialakítás Könyves K. utca Szent Erzsébet kft és Hétvezér út által határolt szakaszon</t>
  </si>
  <si>
    <t>39735/1</t>
  </si>
  <si>
    <t>31664-1/2021</t>
  </si>
  <si>
    <t>2021-09-20</t>
  </si>
  <si>
    <t>Felhalmozási célú visszatérítendő kölcsön nyújtása</t>
  </si>
  <si>
    <t>Sturcz Oszkár</t>
  </si>
  <si>
    <t>39903/1</t>
  </si>
  <si>
    <t>31681/2021</t>
  </si>
  <si>
    <t>2021-09-23</t>
  </si>
  <si>
    <t>Veresegyház Nap u. 20., 1587hrsz 737nm ingatlan vételár, Veresegyház Hajdi u. 10., 1588hrsz 689nm ingatlan vételár</t>
  </si>
  <si>
    <t>41103/2</t>
  </si>
  <si>
    <t>35760/2021</t>
  </si>
  <si>
    <t>2021-09-27</t>
  </si>
  <si>
    <t>2021-12-30</t>
  </si>
  <si>
    <t>Vház, kőszállítás útépítésekhez 2021.10.01.-10.25.</t>
  </si>
  <si>
    <t>39922/1</t>
  </si>
  <si>
    <t>31443/2021</t>
  </si>
  <si>
    <t>2021-08-26</t>
  </si>
  <si>
    <t>Hajó u. 9. telephely hulladék elszállítás, területrendezés</t>
  </si>
  <si>
    <t>39908/1</t>
  </si>
  <si>
    <t>31438/2021</t>
  </si>
  <si>
    <t>Álomhegyi tó régészeti feltárások gépi kiszolgálás 2021.07.01-15.</t>
  </si>
  <si>
    <t>29302-5/2021</t>
  </si>
  <si>
    <t>2021-10-01</t>
  </si>
  <si>
    <t>2022-06-20</t>
  </si>
  <si>
    <t>Ella Attila</t>
  </si>
  <si>
    <t>Magyar Államkincstár</t>
  </si>
  <si>
    <t>Kovács Péter</t>
  </si>
  <si>
    <t>Kohl Péter</t>
  </si>
  <si>
    <t>Maurer Zsuzsanna</t>
  </si>
  <si>
    <t>Hajdi Mária</t>
  </si>
  <si>
    <t>Pest Megyei Kormányhivatal Építésügyi és Örökségvédelmi Főosztály Örökségvédelmi Osztály</t>
  </si>
  <si>
    <t>Baldauf Invest Kft.</t>
  </si>
  <si>
    <t>Sevian Best of Bau Kft.</t>
  </si>
  <si>
    <t>Gödöllő Coop Zrt</t>
  </si>
  <si>
    <t>Castrum4 Építésziroda Kft</t>
  </si>
  <si>
    <t>Veresmester Ingatlanfejlesztő Kft</t>
  </si>
  <si>
    <t>Kaincz Ilona</t>
  </si>
  <si>
    <t>Bérkifizetés csoportos</t>
  </si>
  <si>
    <t>Veresegyház Medveotthon Kft</t>
  </si>
  <si>
    <t>41938/5</t>
  </si>
  <si>
    <t>38237/2021</t>
  </si>
  <si>
    <t>2021-12-22</t>
  </si>
  <si>
    <t>42620/1</t>
  </si>
  <si>
    <t>2021-12-20</t>
  </si>
  <si>
    <t>42022/1</t>
  </si>
  <si>
    <t>38314-1/2021</t>
  </si>
  <si>
    <t>41863/1</t>
  </si>
  <si>
    <t>41712/1</t>
  </si>
  <si>
    <t>38158/2021</t>
  </si>
  <si>
    <t>2021-12-14</t>
  </si>
  <si>
    <t>41636/2</t>
  </si>
  <si>
    <t>37889/2021</t>
  </si>
  <si>
    <t>41559/1</t>
  </si>
  <si>
    <t>37898-1/2021</t>
  </si>
  <si>
    <t>2021-12-13</t>
  </si>
  <si>
    <t>42391/1</t>
  </si>
  <si>
    <t>2021-12-11</t>
  </si>
  <si>
    <t>41497/1</t>
  </si>
  <si>
    <t>37828-1/2021</t>
  </si>
  <si>
    <t>2021-12-06</t>
  </si>
  <si>
    <t>41496/1</t>
  </si>
  <si>
    <t>37829-1/2021</t>
  </si>
  <si>
    <t>44843/4</t>
  </si>
  <si>
    <t>10775/2022</t>
  </si>
  <si>
    <t>2021-12-04</t>
  </si>
  <si>
    <t>41379/2</t>
  </si>
  <si>
    <t>37637/2021</t>
  </si>
  <si>
    <t>2021-12-01</t>
  </si>
  <si>
    <t>41381/1</t>
  </si>
  <si>
    <t>37636/2021</t>
  </si>
  <si>
    <t>41378/1</t>
  </si>
  <si>
    <t>37635/2021</t>
  </si>
  <si>
    <t>44867/2</t>
  </si>
  <si>
    <t>10772/2022</t>
  </si>
  <si>
    <t>42043/2</t>
  </si>
  <si>
    <t>37496-1/2021</t>
  </si>
  <si>
    <t>41388/1</t>
  </si>
  <si>
    <t>37594/2021</t>
  </si>
  <si>
    <t>44842/1</t>
  </si>
  <si>
    <t>10770/2022</t>
  </si>
  <si>
    <t>2021-11-23</t>
  </si>
  <si>
    <t>41397/1</t>
  </si>
  <si>
    <t>37676/2021</t>
  </si>
  <si>
    <t>41070/1</t>
  </si>
  <si>
    <t>2021-11-19</t>
  </si>
  <si>
    <t>41340/2</t>
  </si>
  <si>
    <t>32363-7/2021</t>
  </si>
  <si>
    <t>2021-11-15</t>
  </si>
  <si>
    <t>41779/1</t>
  </si>
  <si>
    <t>35807-2/2021</t>
  </si>
  <si>
    <t>2021-11-11</t>
  </si>
  <si>
    <t>41285/2</t>
  </si>
  <si>
    <t>2021-11-09</t>
  </si>
  <si>
    <t>40839/2</t>
  </si>
  <si>
    <t>36366/2021</t>
  </si>
  <si>
    <t>2021-11-05</t>
  </si>
  <si>
    <t>44871/2</t>
  </si>
  <si>
    <t>10767/2022</t>
  </si>
  <si>
    <t>44850/2</t>
  </si>
  <si>
    <t>10765/2022</t>
  </si>
  <si>
    <t>40893/1</t>
  </si>
  <si>
    <t>36466/2021</t>
  </si>
  <si>
    <t>2021-10-27</t>
  </si>
  <si>
    <t>40832/1</t>
  </si>
  <si>
    <t>36280/2021</t>
  </si>
  <si>
    <t>41001/1</t>
  </si>
  <si>
    <t>35810/2021</t>
  </si>
  <si>
    <t>2021-10-26</t>
  </si>
  <si>
    <t>40877/4</t>
  </si>
  <si>
    <t>2021-10-25</t>
  </si>
  <si>
    <t>41338/1</t>
  </si>
  <si>
    <t>37500/2021</t>
  </si>
  <si>
    <t>40894/1</t>
  </si>
  <si>
    <t>36467/2021</t>
  </si>
  <si>
    <t>40769/1</t>
  </si>
  <si>
    <t>36141/2021</t>
  </si>
  <si>
    <t>40405/1</t>
  </si>
  <si>
    <t>2021-10-18</t>
  </si>
  <si>
    <t>42030/1</t>
  </si>
  <si>
    <t>38282-1/2021</t>
  </si>
  <si>
    <t>2021-10-14</t>
  </si>
  <si>
    <t>41011/1</t>
  </si>
  <si>
    <t>36460/2021</t>
  </si>
  <si>
    <t>41004/1</t>
  </si>
  <si>
    <t>36458/2021</t>
  </si>
  <si>
    <t>41002/1</t>
  </si>
  <si>
    <t>36455/2021</t>
  </si>
  <si>
    <t>40066/2</t>
  </si>
  <si>
    <t>23806-3/2021</t>
  </si>
  <si>
    <t>2021-10-04</t>
  </si>
  <si>
    <t>39975/2</t>
  </si>
  <si>
    <t>30802/2021</t>
  </si>
  <si>
    <t>40161/3</t>
  </si>
  <si>
    <t>41972/1</t>
  </si>
  <si>
    <t>38652-1/2021</t>
  </si>
  <si>
    <t>39244/6</t>
  </si>
  <si>
    <t>38392/2</t>
  </si>
  <si>
    <t>36987/2</t>
  </si>
  <si>
    <t>36992/2</t>
  </si>
  <si>
    <t>38102/1</t>
  </si>
  <si>
    <t>26059/2021</t>
  </si>
  <si>
    <t>36658/7</t>
  </si>
  <si>
    <t>2021-03-12</t>
  </si>
  <si>
    <t>35363/11</t>
  </si>
  <si>
    <t>36656/15</t>
  </si>
  <si>
    <t>39465/1</t>
  </si>
  <si>
    <t>30403-1/2021</t>
  </si>
  <si>
    <t>35660/1</t>
  </si>
  <si>
    <t>2021-02-19</t>
  </si>
  <si>
    <t>35460/19</t>
  </si>
  <si>
    <t>35282/15</t>
  </si>
  <si>
    <t>35243/13</t>
  </si>
  <si>
    <t>43183/5</t>
  </si>
  <si>
    <t>1491-1/2022</t>
  </si>
  <si>
    <t>2021-01-24</t>
  </si>
  <si>
    <t>34977/2</t>
  </si>
  <si>
    <t>34638/2</t>
  </si>
  <si>
    <t>43580/2</t>
  </si>
  <si>
    <t>36467/2</t>
  </si>
  <si>
    <t>42154/2</t>
  </si>
  <si>
    <t>33853/5</t>
  </si>
  <si>
    <t>33588/37</t>
  </si>
  <si>
    <t>33687/4</t>
  </si>
  <si>
    <t>35665/22</t>
  </si>
  <si>
    <t>33587/12</t>
  </si>
  <si>
    <t>33593/15</t>
  </si>
  <si>
    <t>33596/15</t>
  </si>
  <si>
    <t>33598/19</t>
  </si>
  <si>
    <t>33597/17</t>
  </si>
  <si>
    <t>33595/19</t>
  </si>
  <si>
    <t>34383/3</t>
  </si>
  <si>
    <t>34389/5</t>
  </si>
  <si>
    <t>42335/3</t>
  </si>
  <si>
    <t>42341/2</t>
  </si>
  <si>
    <t>33841/6</t>
  </si>
  <si>
    <t>2022-01-01</t>
  </si>
  <si>
    <t>2021-11-01</t>
  </si>
  <si>
    <t>2022-03-30</t>
  </si>
  <si>
    <t>2021-12-15</t>
  </si>
  <si>
    <t>2022-02-15</t>
  </si>
  <si>
    <t>2022-03-15</t>
  </si>
  <si>
    <t>2022-03-04</t>
  </si>
  <si>
    <t>2032-03-19</t>
  </si>
  <si>
    <t>2022-04-15</t>
  </si>
  <si>
    <t>2022-01-15</t>
  </si>
  <si>
    <t>2022-01-30</t>
  </si>
  <si>
    <t>2021-11-29</t>
  </si>
  <si>
    <t>2022-01-24</t>
  </si>
  <si>
    <t>ing.adásvétel szerződés</t>
  </si>
  <si>
    <t>Veresegyház  Köves u. 10. 1635hrsz 651nm ingatlan vételár</t>
  </si>
  <si>
    <t>15/A 1.1. sz. adatlap</t>
  </si>
  <si>
    <t>2022. 0. havi megelőlegezés visszafizetése</t>
  </si>
  <si>
    <t>vállalkozási szerződés</t>
  </si>
  <si>
    <t>Veresi Krónika önk-i újság lapszerkesztési, lapterjesztési munkái</t>
  </si>
  <si>
    <t>Adószám: 15730576-2-13 Fizetendő ÁFA 2021.11.hó</t>
  </si>
  <si>
    <t>Közreműködés Önk-i út- és közműfejlesztésekkel kapcs. feladatokban, egyéb beruházási feladatokban</t>
  </si>
  <si>
    <t>ing.adásvételi szerződés</t>
  </si>
  <si>
    <t>Veresegyház, Temető u. 1/C (441/2 hrsz., 648 m2) ingatlan vételár</t>
  </si>
  <si>
    <t>Veresegyház Ráday u. 23. 635hrsz 2306nm ingatlan vételár</t>
  </si>
  <si>
    <t>határozat</t>
  </si>
  <si>
    <t>Örökségvédelmi bírság az Álomhegyi tó régészeti megfigyelés és megfigyelés keretében végzett bontómunka nélkül végzett létesítése miatt régészeti lelőhelyek részleges megsemmisítése ügyében</t>
  </si>
  <si>
    <t>Vh, Fácán u. útalap építése</t>
  </si>
  <si>
    <t>Tölgy u., Patak u. és Börzsöny u. közötti szakasz útalap építés</t>
  </si>
  <si>
    <t>Vház, Rönk utca aszfaltozása</t>
  </si>
  <si>
    <t>Vház, Andrássy út 40/b-c. előtt csapadékvíz elvezető építése</t>
  </si>
  <si>
    <t>Vház, Csarnok u.-Sport u. parkoló építése</t>
  </si>
  <si>
    <t>Új, 24+4 tantermes általános iskola területén csapadékvíz elvezetés építése</t>
  </si>
  <si>
    <t>Vház, Mester utca aszfaltozása</t>
  </si>
  <si>
    <t>Bérleti díj, Veresegyház Szadai u. 7. 9600hrsz 9558nm épület</t>
  </si>
  <si>
    <t>Vház, Árpád u.-Dózsa Gy. u. és Vásártér u. közötti szakaszán - járda felújítása</t>
  </si>
  <si>
    <t>Vház, Fecske utca aszfaltozása</t>
  </si>
  <si>
    <t>adásvételi szerződés</t>
  </si>
  <si>
    <t>10000 db 1000 Ft-os címletű vásárlási utalvány</t>
  </si>
  <si>
    <t>Adószám: 15730576-2-13 Fizetendő ÁFA 2021. 10.hó</t>
  </si>
  <si>
    <t>tervezési szerződés</t>
  </si>
  <si>
    <t>Vh, Fő út 60-72. és Ráday u. 3/a-13. telkekre beépítési koncepció készítése</t>
  </si>
  <si>
    <t>Vh Fő út és Szadai út 2104 j út aszfaltozás (17+390-17+945km és 17+955-18+330km szelvények között)</t>
  </si>
  <si>
    <t>IBD-MUN-21-0048/1</t>
  </si>
  <si>
    <t>Fejlesztési célú hosszú lejáratú hitel törlesztése</t>
  </si>
  <si>
    <t>Veresegyház, Fő út, Malom előtti parkoló építése</t>
  </si>
  <si>
    <t>Vház, Mézesvölgyi Iskola melletti parkoló aszfaltozása</t>
  </si>
  <si>
    <t>Vház, Ybl Miklós utca aszfaltozása</t>
  </si>
  <si>
    <t>Vház, új 24+4 tantermes általános iskola területén (volt TSZ tanya) ivóvíz és szennyvízvezeték építése</t>
  </si>
  <si>
    <t>Vház, Mézesvölgyi iskola melletti parkoló és a Mézes-patak híd között útalap, csapadékcsatorna és olajleválasztó építési munkái</t>
  </si>
  <si>
    <t>Budapesti úti 24 tantermes iskola 20kV-os szabadvezeték bontás, kosárlabda csarnok átterhelése BHTR állomásra</t>
  </si>
  <si>
    <t>Kincstári adatközlő</t>
  </si>
  <si>
    <t>2021. évi megelőlegezés visszafizetése</t>
  </si>
  <si>
    <t>Mátra u. és Mező u. között emelt teherbírású járda építése</t>
  </si>
  <si>
    <t>Vház, Ligetek kapacitás-bővítéséhez vízfőnyomó cső építése</t>
  </si>
  <si>
    <t>Veresegyház, Mogyoródi út - Mézesvölgyi Parkoló közvilágítás tervezés, kivitelezés</t>
  </si>
  <si>
    <t>Adószám: 15730576-2-13 Fizetendő Áfa 2021. 09.hó</t>
  </si>
  <si>
    <t>Vh, útépítésekhez zúzottkő vásárlás, szállítás 2021.10-11hóban</t>
  </si>
  <si>
    <t>Útépítésekhez zúzottkő szállítás 2021.09.hó</t>
  </si>
  <si>
    <t>Útépítésekhez zúzottkő szállítás augusztusban</t>
  </si>
  <si>
    <t>Vház, Álomhegyi tó mederkotrás szeptemberben</t>
  </si>
  <si>
    <t>Gyermekorvosi rendelő építése</t>
  </si>
  <si>
    <t>Vház belterület 784/1 hrsz.-ú 3507 m2, 784/15 hrsz.-ú 1424 m2 ingatlan vételár</t>
  </si>
  <si>
    <t>Csatlakozási díj Veresegyház Bánóczi u., 285hrsz HLM-33085/2021 ügyszám:607475953</t>
  </si>
  <si>
    <t>Vadvirág utca aszfaltozása</t>
  </si>
  <si>
    <t>Mező utca Somlyó - Margita u. közötti szakaszon viacolor burkolat építése</t>
  </si>
  <si>
    <t>4/2021ktgv. rendelet</t>
  </si>
  <si>
    <t>Munkaadókat t.jár. és szoc.hj.adó 2021.</t>
  </si>
  <si>
    <t>4/2020ktgv. rendelet</t>
  </si>
  <si>
    <t>Törvény szerinti illetmény 2021.</t>
  </si>
  <si>
    <t>4/2021 ktgv. rendele</t>
  </si>
  <si>
    <t>Bér (főáll.vál.tisztségv.+önk.képv.+külső biz.tagok) 2021</t>
  </si>
  <si>
    <t>Ipar és Rönk utca aszfaltozása</t>
  </si>
  <si>
    <t>Adószám.15730576-2-13 Fizetendő ÁFA 2021.01.hó</t>
  </si>
  <si>
    <t>Fatálas Étterem ingatlan megváltási díja</t>
  </si>
  <si>
    <t>Rönk u. útalap építési munkái</t>
  </si>
  <si>
    <t>2065A</t>
  </si>
  <si>
    <t>Adószám:15730576-2-13 Fizetendő ÁFA 2020. IV.né</t>
  </si>
  <si>
    <t>Ügyleti kamat 2022.</t>
  </si>
  <si>
    <t>Ügyeleti díj lakossági létszám után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</si>
</sst>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/>
    </xf>
    <xf numFmtId="164" fontId="1" fillId="0" borderId="0" xfId="1" applyNumberFormat="1"/>
    <xf numFmtId="0" fontId="4" fillId="0" borderId="1" xfId="0" applyFont="1" applyBorder="1" applyAlignment="1">
      <alignment horizontal="center"/>
    </xf>
  </cellXfs>
  <cellStyles count="2">
    <cellStyle name="Normál" xfId="0" builtinId="0"/>
    <cellStyle name="Pénznem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9BA1-935D-49FC-9184-3DF6BE18A5CF}">
  <sheetPr>
    <tabColor rgb="FFFFFF00"/>
  </sheetPr>
  <dimension ref="A1:L157"/>
  <sheetViews>
    <sheetView tabSelected="1" zoomScale="115" zoomScaleNormal="115" workbookViewId="0">
      <selection activeCell="L165" sqref="L165"/>
    </sheetView>
  </sheetViews>
  <sheetFormatPr defaultRowHeight="12.75" x14ac:dyDescent="0.2"/>
  <cols>
    <col min="1" max="1" width="82.42578125" bestFit="1" customWidth="1"/>
    <col min="2" max="2" width="8.85546875" bestFit="1" customWidth="1"/>
    <col min="3" max="3" width="19" bestFit="1" customWidth="1"/>
    <col min="4" max="6" width="10.140625" bestFit="1" customWidth="1"/>
    <col min="7" max="7" width="17" bestFit="1" customWidth="1"/>
    <col min="8" max="8" width="16.28515625" bestFit="1" customWidth="1"/>
    <col min="9" max="9" width="14.7109375" bestFit="1" customWidth="1"/>
    <col min="10" max="10" width="16.28515625" bestFit="1" customWidth="1"/>
    <col min="11" max="11" width="18.5703125" bestFit="1" customWidth="1"/>
    <col min="12" max="12" width="206" bestFit="1" customWidth="1"/>
    <col min="229" max="229" width="16.28515625" bestFit="1" customWidth="1"/>
    <col min="242" max="242" width="206" bestFit="1" customWidth="1"/>
    <col min="485" max="485" width="16.28515625" bestFit="1" customWidth="1"/>
    <col min="498" max="498" width="206" bestFit="1" customWidth="1"/>
    <col min="741" max="741" width="16.28515625" bestFit="1" customWidth="1"/>
    <col min="754" max="754" width="206" bestFit="1" customWidth="1"/>
    <col min="997" max="997" width="16.28515625" bestFit="1" customWidth="1"/>
    <col min="1010" max="1010" width="206" bestFit="1" customWidth="1"/>
    <col min="1253" max="1253" width="16.28515625" bestFit="1" customWidth="1"/>
    <col min="1266" max="1266" width="206" bestFit="1" customWidth="1"/>
    <col min="1509" max="1509" width="16.28515625" bestFit="1" customWidth="1"/>
    <col min="1522" max="1522" width="206" bestFit="1" customWidth="1"/>
    <col min="1765" max="1765" width="16.28515625" bestFit="1" customWidth="1"/>
    <col min="1778" max="1778" width="206" bestFit="1" customWidth="1"/>
    <col min="2021" max="2021" width="16.28515625" bestFit="1" customWidth="1"/>
    <col min="2034" max="2034" width="206" bestFit="1" customWidth="1"/>
    <col min="2277" max="2277" width="16.28515625" bestFit="1" customWidth="1"/>
    <col min="2290" max="2290" width="206" bestFit="1" customWidth="1"/>
    <col min="2533" max="2533" width="16.28515625" bestFit="1" customWidth="1"/>
    <col min="2546" max="2546" width="206" bestFit="1" customWidth="1"/>
    <col min="2789" max="2789" width="16.28515625" bestFit="1" customWidth="1"/>
    <col min="2802" max="2802" width="206" bestFit="1" customWidth="1"/>
    <col min="3045" max="3045" width="16.28515625" bestFit="1" customWidth="1"/>
    <col min="3058" max="3058" width="206" bestFit="1" customWidth="1"/>
    <col min="3301" max="3301" width="16.28515625" bestFit="1" customWidth="1"/>
    <col min="3314" max="3314" width="206" bestFit="1" customWidth="1"/>
    <col min="3557" max="3557" width="16.28515625" bestFit="1" customWidth="1"/>
    <col min="3570" max="3570" width="206" bestFit="1" customWidth="1"/>
    <col min="3813" max="3813" width="16.28515625" bestFit="1" customWidth="1"/>
    <col min="3826" max="3826" width="206" bestFit="1" customWidth="1"/>
    <col min="4069" max="4069" width="16.28515625" bestFit="1" customWidth="1"/>
    <col min="4082" max="4082" width="206" bestFit="1" customWidth="1"/>
    <col min="4325" max="4325" width="16.28515625" bestFit="1" customWidth="1"/>
    <col min="4338" max="4338" width="206" bestFit="1" customWidth="1"/>
    <col min="4581" max="4581" width="16.28515625" bestFit="1" customWidth="1"/>
    <col min="4594" max="4594" width="206" bestFit="1" customWidth="1"/>
    <col min="4837" max="4837" width="16.28515625" bestFit="1" customWidth="1"/>
    <col min="4850" max="4850" width="206" bestFit="1" customWidth="1"/>
    <col min="5093" max="5093" width="16.28515625" bestFit="1" customWidth="1"/>
    <col min="5106" max="5106" width="206" bestFit="1" customWidth="1"/>
    <col min="5349" max="5349" width="16.28515625" bestFit="1" customWidth="1"/>
    <col min="5362" max="5362" width="206" bestFit="1" customWidth="1"/>
    <col min="5605" max="5605" width="16.28515625" bestFit="1" customWidth="1"/>
    <col min="5618" max="5618" width="206" bestFit="1" customWidth="1"/>
    <col min="5861" max="5861" width="16.28515625" bestFit="1" customWidth="1"/>
    <col min="5874" max="5874" width="206" bestFit="1" customWidth="1"/>
    <col min="6117" max="6117" width="16.28515625" bestFit="1" customWidth="1"/>
    <col min="6130" max="6130" width="206" bestFit="1" customWidth="1"/>
    <col min="6373" max="6373" width="16.28515625" bestFit="1" customWidth="1"/>
    <col min="6386" max="6386" width="206" bestFit="1" customWidth="1"/>
    <col min="6629" max="6629" width="16.28515625" bestFit="1" customWidth="1"/>
    <col min="6642" max="6642" width="206" bestFit="1" customWidth="1"/>
    <col min="6885" max="6885" width="16.28515625" bestFit="1" customWidth="1"/>
    <col min="6898" max="6898" width="206" bestFit="1" customWidth="1"/>
    <col min="7141" max="7141" width="16.28515625" bestFit="1" customWidth="1"/>
    <col min="7154" max="7154" width="206" bestFit="1" customWidth="1"/>
    <col min="7397" max="7397" width="16.28515625" bestFit="1" customWidth="1"/>
    <col min="7410" max="7410" width="206" bestFit="1" customWidth="1"/>
    <col min="7653" max="7653" width="16.28515625" bestFit="1" customWidth="1"/>
    <col min="7666" max="7666" width="206" bestFit="1" customWidth="1"/>
    <col min="7909" max="7909" width="16.28515625" bestFit="1" customWidth="1"/>
    <col min="7922" max="7922" width="206" bestFit="1" customWidth="1"/>
    <col min="8165" max="8165" width="16.28515625" bestFit="1" customWidth="1"/>
    <col min="8178" max="8178" width="206" bestFit="1" customWidth="1"/>
    <col min="8421" max="8421" width="16.28515625" bestFit="1" customWidth="1"/>
    <col min="8434" max="8434" width="206" bestFit="1" customWidth="1"/>
    <col min="8677" max="8677" width="16.28515625" bestFit="1" customWidth="1"/>
    <col min="8690" max="8690" width="206" bestFit="1" customWidth="1"/>
    <col min="8933" max="8933" width="16.28515625" bestFit="1" customWidth="1"/>
    <col min="8946" max="8946" width="206" bestFit="1" customWidth="1"/>
    <col min="9189" max="9189" width="16.28515625" bestFit="1" customWidth="1"/>
    <col min="9202" max="9202" width="206" bestFit="1" customWidth="1"/>
    <col min="9445" max="9445" width="16.28515625" bestFit="1" customWidth="1"/>
    <col min="9458" max="9458" width="206" bestFit="1" customWidth="1"/>
    <col min="9701" max="9701" width="16.28515625" bestFit="1" customWidth="1"/>
    <col min="9714" max="9714" width="206" bestFit="1" customWidth="1"/>
    <col min="9957" max="9957" width="16.28515625" bestFit="1" customWidth="1"/>
    <col min="9970" max="9970" width="206" bestFit="1" customWidth="1"/>
    <col min="10213" max="10213" width="16.28515625" bestFit="1" customWidth="1"/>
    <col min="10226" max="10226" width="206" bestFit="1" customWidth="1"/>
    <col min="10469" max="10469" width="16.28515625" bestFit="1" customWidth="1"/>
    <col min="10482" max="10482" width="206" bestFit="1" customWidth="1"/>
    <col min="10725" max="10725" width="16.28515625" bestFit="1" customWidth="1"/>
    <col min="10738" max="10738" width="206" bestFit="1" customWidth="1"/>
    <col min="10981" max="10981" width="16.28515625" bestFit="1" customWidth="1"/>
    <col min="10994" max="10994" width="206" bestFit="1" customWidth="1"/>
    <col min="11237" max="11237" width="16.28515625" bestFit="1" customWidth="1"/>
    <col min="11250" max="11250" width="206" bestFit="1" customWidth="1"/>
    <col min="11493" max="11493" width="16.28515625" bestFit="1" customWidth="1"/>
    <col min="11506" max="11506" width="206" bestFit="1" customWidth="1"/>
    <col min="11749" max="11749" width="16.28515625" bestFit="1" customWidth="1"/>
    <col min="11762" max="11762" width="206" bestFit="1" customWidth="1"/>
    <col min="12005" max="12005" width="16.28515625" bestFit="1" customWidth="1"/>
    <col min="12018" max="12018" width="206" bestFit="1" customWidth="1"/>
    <col min="12261" max="12261" width="16.28515625" bestFit="1" customWidth="1"/>
    <col min="12274" max="12274" width="206" bestFit="1" customWidth="1"/>
    <col min="12517" max="12517" width="16.28515625" bestFit="1" customWidth="1"/>
    <col min="12530" max="12530" width="206" bestFit="1" customWidth="1"/>
    <col min="12773" max="12773" width="16.28515625" bestFit="1" customWidth="1"/>
    <col min="12786" max="12786" width="206" bestFit="1" customWidth="1"/>
    <col min="13029" max="13029" width="16.28515625" bestFit="1" customWidth="1"/>
    <col min="13042" max="13042" width="206" bestFit="1" customWidth="1"/>
    <col min="13285" max="13285" width="16.28515625" bestFit="1" customWidth="1"/>
    <col min="13298" max="13298" width="206" bestFit="1" customWidth="1"/>
    <col min="13541" max="13541" width="16.28515625" bestFit="1" customWidth="1"/>
    <col min="13554" max="13554" width="206" bestFit="1" customWidth="1"/>
    <col min="13797" max="13797" width="16.28515625" bestFit="1" customWidth="1"/>
    <col min="13810" max="13810" width="206" bestFit="1" customWidth="1"/>
    <col min="14053" max="14053" width="16.28515625" bestFit="1" customWidth="1"/>
    <col min="14066" max="14066" width="206" bestFit="1" customWidth="1"/>
    <col min="14309" max="14309" width="16.28515625" bestFit="1" customWidth="1"/>
    <col min="14322" max="14322" width="206" bestFit="1" customWidth="1"/>
    <col min="14565" max="14565" width="16.28515625" bestFit="1" customWidth="1"/>
    <col min="14578" max="14578" width="206" bestFit="1" customWidth="1"/>
    <col min="14821" max="14821" width="16.28515625" bestFit="1" customWidth="1"/>
    <col min="14834" max="14834" width="206" bestFit="1" customWidth="1"/>
    <col min="15077" max="15077" width="16.28515625" bestFit="1" customWidth="1"/>
    <col min="15090" max="15090" width="206" bestFit="1" customWidth="1"/>
    <col min="15333" max="15333" width="16.28515625" bestFit="1" customWidth="1"/>
    <col min="15346" max="15346" width="206" bestFit="1" customWidth="1"/>
    <col min="15589" max="15589" width="16.28515625" bestFit="1" customWidth="1"/>
    <col min="15602" max="15602" width="206" bestFit="1" customWidth="1"/>
    <col min="15845" max="15845" width="16.28515625" bestFit="1" customWidth="1"/>
    <col min="15858" max="15858" width="206" bestFit="1" customWidth="1"/>
    <col min="16101" max="16101" width="16.28515625" bestFit="1" customWidth="1"/>
    <col min="16114" max="16114" width="206" bestFit="1" customWidth="1"/>
  </cols>
  <sheetData>
    <row r="1" spans="1:12" ht="21.75" thickTop="1" thickBot="1" x14ac:dyDescent="0.35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.75" thickTop="1" thickBot="1" x14ac:dyDescent="0.35">
      <c r="A2" s="5" t="s">
        <v>207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53.25" customHeight="1" thickTop="1" thickBot="1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3" t="s">
        <v>7</v>
      </c>
      <c r="I3" s="3" t="s">
        <v>8</v>
      </c>
      <c r="J3" s="3" t="s">
        <v>9</v>
      </c>
      <c r="K3" s="2" t="s">
        <v>10</v>
      </c>
      <c r="L3" s="1" t="s">
        <v>11</v>
      </c>
    </row>
    <row r="4" spans="1:12" ht="13.5" thickTop="1" x14ac:dyDescent="0.2">
      <c r="A4" t="s">
        <v>441</v>
      </c>
      <c r="B4" t="s">
        <v>456</v>
      </c>
      <c r="C4" t="s">
        <v>457</v>
      </c>
      <c r="D4" t="s">
        <v>458</v>
      </c>
      <c r="E4" t="s">
        <v>458</v>
      </c>
      <c r="F4" t="s">
        <v>265</v>
      </c>
      <c r="G4" t="s">
        <v>18</v>
      </c>
      <c r="H4" s="4">
        <v>95000000</v>
      </c>
      <c r="I4" s="4">
        <v>0</v>
      </c>
      <c r="J4" s="4">
        <v>95000000</v>
      </c>
      <c r="K4" t="s">
        <v>605</v>
      </c>
      <c r="L4" t="s">
        <v>606</v>
      </c>
    </row>
    <row r="5" spans="1:12" x14ac:dyDescent="0.2">
      <c r="A5" t="s">
        <v>442</v>
      </c>
      <c r="B5" t="s">
        <v>459</v>
      </c>
      <c r="C5" t="s">
        <v>12</v>
      </c>
      <c r="D5" t="s">
        <v>460</v>
      </c>
      <c r="E5" t="s">
        <v>592</v>
      </c>
      <c r="F5" t="s">
        <v>54</v>
      </c>
      <c r="G5" t="s">
        <v>15</v>
      </c>
      <c r="H5" s="4">
        <v>63262922</v>
      </c>
      <c r="I5" s="4">
        <v>0</v>
      </c>
      <c r="J5" s="4">
        <v>63262922</v>
      </c>
      <c r="K5" t="s">
        <v>607</v>
      </c>
      <c r="L5" t="s">
        <v>608</v>
      </c>
    </row>
    <row r="6" spans="1:12" x14ac:dyDescent="0.2">
      <c r="A6" t="s">
        <v>443</v>
      </c>
      <c r="B6" t="s">
        <v>461</v>
      </c>
      <c r="C6" t="s">
        <v>462</v>
      </c>
      <c r="D6" t="s">
        <v>460</v>
      </c>
      <c r="E6" t="s">
        <v>592</v>
      </c>
      <c r="F6" t="s">
        <v>305</v>
      </c>
      <c r="G6" t="s">
        <v>13</v>
      </c>
      <c r="H6" s="4">
        <v>10945286</v>
      </c>
      <c r="I6" s="4">
        <v>2955227</v>
      </c>
      <c r="J6" s="4">
        <v>13900513</v>
      </c>
      <c r="K6" t="s">
        <v>609</v>
      </c>
      <c r="L6" t="s">
        <v>610</v>
      </c>
    </row>
    <row r="7" spans="1:12" x14ac:dyDescent="0.2">
      <c r="A7" t="s">
        <v>219</v>
      </c>
      <c r="B7" t="s">
        <v>463</v>
      </c>
      <c r="C7" t="s">
        <v>12</v>
      </c>
      <c r="D7" t="s">
        <v>460</v>
      </c>
      <c r="E7" t="s">
        <v>593</v>
      </c>
      <c r="F7" t="s">
        <v>276</v>
      </c>
      <c r="G7" t="s">
        <v>15</v>
      </c>
      <c r="H7" s="4">
        <v>32461000</v>
      </c>
      <c r="I7" s="4">
        <v>0</v>
      </c>
      <c r="J7" s="4">
        <v>32461000</v>
      </c>
      <c r="K7" t="s">
        <v>271</v>
      </c>
      <c r="L7" t="s">
        <v>611</v>
      </c>
    </row>
    <row r="8" spans="1:12" x14ac:dyDescent="0.2">
      <c r="A8" t="s">
        <v>444</v>
      </c>
      <c r="B8" t="s">
        <v>464</v>
      </c>
      <c r="C8" t="s">
        <v>465</v>
      </c>
      <c r="D8" t="s">
        <v>466</v>
      </c>
      <c r="E8" t="s">
        <v>592</v>
      </c>
      <c r="F8" t="s">
        <v>305</v>
      </c>
      <c r="G8" t="s">
        <v>18</v>
      </c>
      <c r="H8" s="4">
        <v>5500000</v>
      </c>
      <c r="I8" s="4">
        <v>0</v>
      </c>
      <c r="J8" s="4">
        <v>5500000</v>
      </c>
      <c r="K8" t="s">
        <v>16</v>
      </c>
      <c r="L8" t="s">
        <v>612</v>
      </c>
    </row>
    <row r="9" spans="1:12" x14ac:dyDescent="0.2">
      <c r="A9" t="s">
        <v>445</v>
      </c>
      <c r="B9" t="s">
        <v>467</v>
      </c>
      <c r="C9" t="s">
        <v>468</v>
      </c>
      <c r="D9" t="s">
        <v>466</v>
      </c>
      <c r="E9" t="s">
        <v>466</v>
      </c>
      <c r="F9" t="s">
        <v>594</v>
      </c>
      <c r="G9" t="s">
        <v>18</v>
      </c>
      <c r="H9" s="4">
        <v>48000000</v>
      </c>
      <c r="I9" s="4">
        <v>0</v>
      </c>
      <c r="J9" s="4">
        <v>48000000</v>
      </c>
      <c r="K9" t="s">
        <v>613</v>
      </c>
      <c r="L9" t="s">
        <v>614</v>
      </c>
    </row>
    <row r="10" spans="1:12" x14ac:dyDescent="0.2">
      <c r="A10" t="s">
        <v>446</v>
      </c>
      <c r="B10" t="s">
        <v>469</v>
      </c>
      <c r="C10" t="s">
        <v>470</v>
      </c>
      <c r="D10" t="s">
        <v>471</v>
      </c>
      <c r="E10" t="s">
        <v>471</v>
      </c>
      <c r="F10" t="s">
        <v>595</v>
      </c>
      <c r="G10" t="s">
        <v>18</v>
      </c>
      <c r="H10" s="4">
        <v>25000000</v>
      </c>
      <c r="I10" s="4">
        <v>0</v>
      </c>
      <c r="J10" s="4">
        <v>25000000</v>
      </c>
      <c r="K10" t="s">
        <v>613</v>
      </c>
      <c r="L10" t="s">
        <v>615</v>
      </c>
    </row>
    <row r="11" spans="1:12" x14ac:dyDescent="0.2">
      <c r="A11" t="s">
        <v>447</v>
      </c>
      <c r="B11" t="s">
        <v>472</v>
      </c>
      <c r="C11" t="s">
        <v>12</v>
      </c>
      <c r="D11" t="s">
        <v>473</v>
      </c>
      <c r="E11" t="s">
        <v>592</v>
      </c>
      <c r="F11" t="s">
        <v>54</v>
      </c>
      <c r="G11" t="s">
        <v>15</v>
      </c>
      <c r="H11" s="4">
        <v>48000000</v>
      </c>
      <c r="I11" s="4">
        <v>0</v>
      </c>
      <c r="J11" s="4">
        <v>48000000</v>
      </c>
      <c r="K11" t="s">
        <v>616</v>
      </c>
      <c r="L11" t="s">
        <v>617</v>
      </c>
    </row>
    <row r="12" spans="1:12" x14ac:dyDescent="0.2">
      <c r="A12" t="s">
        <v>40</v>
      </c>
      <c r="B12" t="s">
        <v>474</v>
      </c>
      <c r="C12" t="s">
        <v>475</v>
      </c>
      <c r="D12" t="s">
        <v>476</v>
      </c>
      <c r="E12" t="s">
        <v>476</v>
      </c>
      <c r="F12" t="s">
        <v>596</v>
      </c>
      <c r="G12" t="s">
        <v>13</v>
      </c>
      <c r="H12" s="4">
        <v>14328704</v>
      </c>
      <c r="I12" s="4">
        <v>3868750</v>
      </c>
      <c r="J12" s="4">
        <v>18197454</v>
      </c>
      <c r="K12" t="s">
        <v>16</v>
      </c>
      <c r="L12" t="s">
        <v>618</v>
      </c>
    </row>
    <row r="13" spans="1:12" x14ac:dyDescent="0.2">
      <c r="A13" t="s">
        <v>40</v>
      </c>
      <c r="B13" t="s">
        <v>477</v>
      </c>
      <c r="C13" t="s">
        <v>478</v>
      </c>
      <c r="D13" t="s">
        <v>476</v>
      </c>
      <c r="E13" t="s">
        <v>476</v>
      </c>
      <c r="F13" t="s">
        <v>597</v>
      </c>
      <c r="G13" t="s">
        <v>13</v>
      </c>
      <c r="H13" s="4">
        <v>8843997</v>
      </c>
      <c r="I13" s="4">
        <v>2387879</v>
      </c>
      <c r="J13" s="4">
        <v>11231876</v>
      </c>
      <c r="K13" t="s">
        <v>16</v>
      </c>
      <c r="L13" t="s">
        <v>619</v>
      </c>
    </row>
    <row r="14" spans="1:12" x14ac:dyDescent="0.2">
      <c r="A14" t="s">
        <v>79</v>
      </c>
      <c r="B14" t="s">
        <v>479</v>
      </c>
      <c r="C14" t="s">
        <v>480</v>
      </c>
      <c r="D14" t="s">
        <v>481</v>
      </c>
      <c r="E14" t="s">
        <v>481</v>
      </c>
      <c r="F14" t="s">
        <v>265</v>
      </c>
      <c r="G14" t="s">
        <v>13</v>
      </c>
      <c r="H14" s="4">
        <v>6447236</v>
      </c>
      <c r="I14" s="4">
        <v>1740754</v>
      </c>
      <c r="J14" s="4">
        <v>8187990</v>
      </c>
      <c r="K14" t="s">
        <v>16</v>
      </c>
      <c r="L14" t="s">
        <v>620</v>
      </c>
    </row>
    <row r="15" spans="1:12" x14ac:dyDescent="0.2">
      <c r="A15" t="s">
        <v>41</v>
      </c>
      <c r="B15" t="s">
        <v>482</v>
      </c>
      <c r="C15" t="s">
        <v>483</v>
      </c>
      <c r="D15" t="s">
        <v>484</v>
      </c>
      <c r="E15" t="s">
        <v>484</v>
      </c>
      <c r="F15" t="s">
        <v>265</v>
      </c>
      <c r="G15" t="s">
        <v>13</v>
      </c>
      <c r="H15" s="4">
        <v>20056500</v>
      </c>
      <c r="I15" s="4">
        <v>5415255</v>
      </c>
      <c r="J15" s="4">
        <v>25471755</v>
      </c>
      <c r="K15" t="s">
        <v>16</v>
      </c>
      <c r="L15" t="s">
        <v>621</v>
      </c>
    </row>
    <row r="16" spans="1:12" x14ac:dyDescent="0.2">
      <c r="A16" t="s">
        <v>41</v>
      </c>
      <c r="B16" t="s">
        <v>485</v>
      </c>
      <c r="C16" t="s">
        <v>486</v>
      </c>
      <c r="D16" t="s">
        <v>484</v>
      </c>
      <c r="E16" t="s">
        <v>484</v>
      </c>
      <c r="F16" t="s">
        <v>265</v>
      </c>
      <c r="G16" t="s">
        <v>13</v>
      </c>
      <c r="H16" s="4">
        <v>20178400</v>
      </c>
      <c r="I16" s="4">
        <v>5448168</v>
      </c>
      <c r="J16" s="4">
        <v>25626568</v>
      </c>
      <c r="K16" t="s">
        <v>16</v>
      </c>
      <c r="L16" t="s">
        <v>622</v>
      </c>
    </row>
    <row r="17" spans="1:12" x14ac:dyDescent="0.2">
      <c r="A17" t="s">
        <v>41</v>
      </c>
      <c r="B17" t="s">
        <v>487</v>
      </c>
      <c r="C17" t="s">
        <v>488</v>
      </c>
      <c r="D17" t="s">
        <v>484</v>
      </c>
      <c r="E17" t="s">
        <v>484</v>
      </c>
      <c r="F17" t="s">
        <v>265</v>
      </c>
      <c r="G17" t="s">
        <v>13</v>
      </c>
      <c r="H17" s="4">
        <v>25463400</v>
      </c>
      <c r="I17" s="4">
        <v>6875118</v>
      </c>
      <c r="J17" s="4">
        <v>32338518</v>
      </c>
      <c r="K17" t="s">
        <v>16</v>
      </c>
      <c r="L17" t="s">
        <v>623</v>
      </c>
    </row>
    <row r="18" spans="1:12" x14ac:dyDescent="0.2">
      <c r="A18" t="s">
        <v>79</v>
      </c>
      <c r="B18" t="s">
        <v>489</v>
      </c>
      <c r="C18" t="s">
        <v>490</v>
      </c>
      <c r="D18" t="s">
        <v>276</v>
      </c>
      <c r="E18" t="s">
        <v>276</v>
      </c>
      <c r="F18" t="s">
        <v>265</v>
      </c>
      <c r="G18" t="s">
        <v>13</v>
      </c>
      <c r="H18" s="4">
        <v>6691181</v>
      </c>
      <c r="I18" s="4">
        <v>1806619</v>
      </c>
      <c r="J18" s="4">
        <v>8497800</v>
      </c>
      <c r="K18" t="s">
        <v>16</v>
      </c>
      <c r="L18" t="s">
        <v>624</v>
      </c>
    </row>
    <row r="19" spans="1:12" x14ac:dyDescent="0.2">
      <c r="A19" t="s">
        <v>448</v>
      </c>
      <c r="B19" t="s">
        <v>491</v>
      </c>
      <c r="C19" t="s">
        <v>492</v>
      </c>
      <c r="D19" t="s">
        <v>276</v>
      </c>
      <c r="E19" t="s">
        <v>592</v>
      </c>
      <c r="F19" t="s">
        <v>305</v>
      </c>
      <c r="G19" t="s">
        <v>13</v>
      </c>
      <c r="H19" s="4">
        <v>6000000</v>
      </c>
      <c r="I19" s="4">
        <v>1620000</v>
      </c>
      <c r="J19" s="4">
        <v>7620000</v>
      </c>
      <c r="K19" t="s">
        <v>16</v>
      </c>
      <c r="L19" t="s">
        <v>625</v>
      </c>
    </row>
    <row r="20" spans="1:12" x14ac:dyDescent="0.2">
      <c r="A20" t="s">
        <v>449</v>
      </c>
      <c r="B20" t="s">
        <v>493</v>
      </c>
      <c r="C20" t="s">
        <v>494</v>
      </c>
      <c r="D20" t="s">
        <v>276</v>
      </c>
      <c r="E20" t="s">
        <v>276</v>
      </c>
      <c r="F20" t="s">
        <v>265</v>
      </c>
      <c r="G20" t="s">
        <v>13</v>
      </c>
      <c r="H20" s="4">
        <v>12661810</v>
      </c>
      <c r="I20" s="4">
        <v>3418689</v>
      </c>
      <c r="J20" s="4">
        <v>16080499</v>
      </c>
      <c r="K20" t="s">
        <v>16</v>
      </c>
      <c r="L20" t="s">
        <v>626</v>
      </c>
    </row>
    <row r="21" spans="1:12" x14ac:dyDescent="0.2">
      <c r="A21" t="s">
        <v>79</v>
      </c>
      <c r="B21" t="s">
        <v>495</v>
      </c>
      <c r="C21" t="s">
        <v>496</v>
      </c>
      <c r="D21" t="s">
        <v>497</v>
      </c>
      <c r="E21" t="s">
        <v>497</v>
      </c>
      <c r="F21" t="s">
        <v>265</v>
      </c>
      <c r="G21" t="s">
        <v>13</v>
      </c>
      <c r="H21" s="4">
        <v>7817218</v>
      </c>
      <c r="I21" s="4">
        <v>2110649</v>
      </c>
      <c r="J21" s="4">
        <v>9927867</v>
      </c>
      <c r="K21" t="s">
        <v>16</v>
      </c>
      <c r="L21" t="s">
        <v>627</v>
      </c>
    </row>
    <row r="22" spans="1:12" x14ac:dyDescent="0.2">
      <c r="A22" t="s">
        <v>450</v>
      </c>
      <c r="B22" t="s">
        <v>498</v>
      </c>
      <c r="C22" t="s">
        <v>499</v>
      </c>
      <c r="D22" t="s">
        <v>497</v>
      </c>
      <c r="E22" t="s">
        <v>497</v>
      </c>
      <c r="F22" t="s">
        <v>44</v>
      </c>
      <c r="G22" t="s">
        <v>15</v>
      </c>
      <c r="H22" s="4">
        <v>10000000</v>
      </c>
      <c r="I22" s="4">
        <v>0</v>
      </c>
      <c r="J22" s="4">
        <v>10000000</v>
      </c>
      <c r="K22" t="s">
        <v>628</v>
      </c>
      <c r="L22" t="s">
        <v>629</v>
      </c>
    </row>
    <row r="23" spans="1:12" x14ac:dyDescent="0.2">
      <c r="A23" t="s">
        <v>219</v>
      </c>
      <c r="B23" t="s">
        <v>500</v>
      </c>
      <c r="C23" t="s">
        <v>12</v>
      </c>
      <c r="D23" t="s">
        <v>501</v>
      </c>
      <c r="E23" t="s">
        <v>439</v>
      </c>
      <c r="F23" t="s">
        <v>211</v>
      </c>
      <c r="G23" t="s">
        <v>15</v>
      </c>
      <c r="H23" s="4">
        <v>16561000</v>
      </c>
      <c r="I23" s="4">
        <v>0</v>
      </c>
      <c r="J23" s="4">
        <v>16561000</v>
      </c>
      <c r="K23" t="s">
        <v>271</v>
      </c>
      <c r="L23" t="s">
        <v>630</v>
      </c>
    </row>
    <row r="24" spans="1:12" x14ac:dyDescent="0.2">
      <c r="A24" t="s">
        <v>451</v>
      </c>
      <c r="B24" t="s">
        <v>502</v>
      </c>
      <c r="C24" t="s">
        <v>503</v>
      </c>
      <c r="D24" t="s">
        <v>504</v>
      </c>
      <c r="E24" t="s">
        <v>504</v>
      </c>
      <c r="F24" t="s">
        <v>598</v>
      </c>
      <c r="G24" t="s">
        <v>13</v>
      </c>
      <c r="H24" s="4">
        <v>15300000</v>
      </c>
      <c r="I24" s="4">
        <v>4131000</v>
      </c>
      <c r="J24" s="4">
        <v>19431000</v>
      </c>
      <c r="K24" t="s">
        <v>631</v>
      </c>
      <c r="L24" t="s">
        <v>632</v>
      </c>
    </row>
    <row r="25" spans="1:12" x14ac:dyDescent="0.2">
      <c r="A25" t="s">
        <v>79</v>
      </c>
      <c r="B25" t="s">
        <v>505</v>
      </c>
      <c r="C25" t="s">
        <v>506</v>
      </c>
      <c r="D25" t="s">
        <v>507</v>
      </c>
      <c r="E25" t="s">
        <v>504</v>
      </c>
      <c r="F25" t="s">
        <v>276</v>
      </c>
      <c r="G25" t="s">
        <v>13</v>
      </c>
      <c r="H25" s="4">
        <v>9770842</v>
      </c>
      <c r="I25" s="4">
        <v>2638127</v>
      </c>
      <c r="J25" s="4">
        <v>12408969</v>
      </c>
      <c r="K25" t="s">
        <v>16</v>
      </c>
      <c r="L25" t="s">
        <v>633</v>
      </c>
    </row>
    <row r="26" spans="1:12" x14ac:dyDescent="0.2">
      <c r="A26" t="s">
        <v>19</v>
      </c>
      <c r="B26" t="s">
        <v>508</v>
      </c>
      <c r="C26" t="s">
        <v>12</v>
      </c>
      <c r="D26" t="s">
        <v>509</v>
      </c>
      <c r="E26" t="s">
        <v>43</v>
      </c>
      <c r="F26" t="s">
        <v>599</v>
      </c>
      <c r="G26" t="s">
        <v>15</v>
      </c>
      <c r="H26" s="4">
        <v>3000000000</v>
      </c>
      <c r="I26" s="4">
        <v>0</v>
      </c>
      <c r="J26" s="4">
        <v>3000000000</v>
      </c>
      <c r="K26" t="s">
        <v>634</v>
      </c>
      <c r="L26" t="s">
        <v>635</v>
      </c>
    </row>
    <row r="27" spans="1:12" x14ac:dyDescent="0.2">
      <c r="A27" t="s">
        <v>37</v>
      </c>
      <c r="B27" t="s">
        <v>510</v>
      </c>
      <c r="C27" t="s">
        <v>511</v>
      </c>
      <c r="D27" t="s">
        <v>512</v>
      </c>
      <c r="E27" t="s">
        <v>512</v>
      </c>
      <c r="F27" t="s">
        <v>600</v>
      </c>
      <c r="G27" t="s">
        <v>13</v>
      </c>
      <c r="H27" s="4">
        <v>10718715</v>
      </c>
      <c r="I27" s="4">
        <v>2894053</v>
      </c>
      <c r="J27" s="4">
        <v>13612768</v>
      </c>
      <c r="K27" t="s">
        <v>16</v>
      </c>
      <c r="L27" t="s">
        <v>636</v>
      </c>
    </row>
    <row r="28" spans="1:12" x14ac:dyDescent="0.2">
      <c r="A28" t="s">
        <v>79</v>
      </c>
      <c r="B28" t="s">
        <v>513</v>
      </c>
      <c r="C28" t="s">
        <v>514</v>
      </c>
      <c r="D28" t="s">
        <v>372</v>
      </c>
      <c r="E28" t="s">
        <v>372</v>
      </c>
      <c r="F28" t="s">
        <v>265</v>
      </c>
      <c r="G28" t="s">
        <v>13</v>
      </c>
      <c r="H28" s="4">
        <v>5910649</v>
      </c>
      <c r="I28" s="4">
        <v>1595875</v>
      </c>
      <c r="J28" s="4">
        <v>7506524</v>
      </c>
      <c r="K28" t="s">
        <v>16</v>
      </c>
      <c r="L28" t="s">
        <v>637</v>
      </c>
    </row>
    <row r="29" spans="1:12" x14ac:dyDescent="0.2">
      <c r="A29" t="s">
        <v>79</v>
      </c>
      <c r="B29" t="s">
        <v>515</v>
      </c>
      <c r="C29" t="s">
        <v>516</v>
      </c>
      <c r="D29" t="s">
        <v>372</v>
      </c>
      <c r="E29" t="s">
        <v>372</v>
      </c>
      <c r="F29" t="s">
        <v>265</v>
      </c>
      <c r="G29" t="s">
        <v>13</v>
      </c>
      <c r="H29" s="4">
        <v>6325595</v>
      </c>
      <c r="I29" s="4">
        <v>1707911</v>
      </c>
      <c r="J29" s="4">
        <v>8033506</v>
      </c>
      <c r="K29" t="s">
        <v>16</v>
      </c>
      <c r="L29" t="s">
        <v>638</v>
      </c>
    </row>
    <row r="30" spans="1:12" x14ac:dyDescent="0.2">
      <c r="A30" t="s">
        <v>365</v>
      </c>
      <c r="B30" t="s">
        <v>517</v>
      </c>
      <c r="C30" t="s">
        <v>518</v>
      </c>
      <c r="D30" t="s">
        <v>519</v>
      </c>
      <c r="E30" t="s">
        <v>519</v>
      </c>
      <c r="F30" t="s">
        <v>265</v>
      </c>
      <c r="G30" t="s">
        <v>353</v>
      </c>
      <c r="H30" s="4">
        <v>35412000</v>
      </c>
      <c r="I30" s="4">
        <v>0</v>
      </c>
      <c r="J30" s="4">
        <v>35412000</v>
      </c>
      <c r="K30" t="s">
        <v>16</v>
      </c>
      <c r="L30" t="s">
        <v>639</v>
      </c>
    </row>
    <row r="31" spans="1:12" x14ac:dyDescent="0.2">
      <c r="A31" t="s">
        <v>40</v>
      </c>
      <c r="B31" t="s">
        <v>520</v>
      </c>
      <c r="C31" t="s">
        <v>521</v>
      </c>
      <c r="D31" t="s">
        <v>519</v>
      </c>
      <c r="E31" t="s">
        <v>519</v>
      </c>
      <c r="F31" t="s">
        <v>601</v>
      </c>
      <c r="G31" t="s">
        <v>13</v>
      </c>
      <c r="H31" s="4">
        <v>13499003</v>
      </c>
      <c r="I31" s="4">
        <v>3644731</v>
      </c>
      <c r="J31" s="4">
        <v>17143734</v>
      </c>
      <c r="K31" t="s">
        <v>16</v>
      </c>
      <c r="L31" t="s">
        <v>640</v>
      </c>
    </row>
    <row r="32" spans="1:12" x14ac:dyDescent="0.2">
      <c r="A32" t="s">
        <v>235</v>
      </c>
      <c r="B32" t="s">
        <v>522</v>
      </c>
      <c r="C32" t="s">
        <v>523</v>
      </c>
      <c r="D32" t="s">
        <v>524</v>
      </c>
      <c r="E32" t="s">
        <v>524</v>
      </c>
      <c r="F32" t="s">
        <v>602</v>
      </c>
      <c r="G32" t="s">
        <v>13</v>
      </c>
      <c r="H32" s="4">
        <v>6908241</v>
      </c>
      <c r="I32" s="4">
        <v>1865225</v>
      </c>
      <c r="J32" s="4">
        <v>8773466</v>
      </c>
      <c r="K32" t="s">
        <v>16</v>
      </c>
      <c r="L32" t="s">
        <v>641</v>
      </c>
    </row>
    <row r="33" spans="1:12" x14ac:dyDescent="0.2">
      <c r="A33" t="s">
        <v>442</v>
      </c>
      <c r="B33" t="s">
        <v>525</v>
      </c>
      <c r="C33" t="s">
        <v>12</v>
      </c>
      <c r="D33" t="s">
        <v>526</v>
      </c>
      <c r="E33" t="s">
        <v>43</v>
      </c>
      <c r="F33" t="s">
        <v>44</v>
      </c>
      <c r="G33" t="s">
        <v>15</v>
      </c>
      <c r="H33" s="4">
        <v>226308424</v>
      </c>
      <c r="I33" s="4">
        <v>0</v>
      </c>
      <c r="J33" s="4">
        <v>226308424</v>
      </c>
      <c r="K33" t="s">
        <v>642</v>
      </c>
      <c r="L33" t="s">
        <v>643</v>
      </c>
    </row>
    <row r="34" spans="1:12" x14ac:dyDescent="0.2">
      <c r="A34" t="s">
        <v>122</v>
      </c>
      <c r="B34" t="s">
        <v>527</v>
      </c>
      <c r="C34" t="s">
        <v>528</v>
      </c>
      <c r="D34" t="s">
        <v>526</v>
      </c>
      <c r="E34" t="s">
        <v>526</v>
      </c>
      <c r="F34" t="s">
        <v>603</v>
      </c>
      <c r="G34" t="s">
        <v>13</v>
      </c>
      <c r="H34" s="4">
        <v>5101830</v>
      </c>
      <c r="I34" s="4">
        <v>1377494</v>
      </c>
      <c r="J34" s="4">
        <v>6479324</v>
      </c>
      <c r="K34" t="s">
        <v>16</v>
      </c>
      <c r="L34" t="s">
        <v>644</v>
      </c>
    </row>
    <row r="35" spans="1:12" x14ac:dyDescent="0.2">
      <c r="A35" t="s">
        <v>365</v>
      </c>
      <c r="B35" t="s">
        <v>529</v>
      </c>
      <c r="C35" t="s">
        <v>530</v>
      </c>
      <c r="D35" t="s">
        <v>526</v>
      </c>
      <c r="E35" t="s">
        <v>526</v>
      </c>
      <c r="F35" t="s">
        <v>276</v>
      </c>
      <c r="G35" t="s">
        <v>353</v>
      </c>
      <c r="H35" s="4">
        <v>29992000</v>
      </c>
      <c r="I35" s="4">
        <v>0</v>
      </c>
      <c r="J35" s="4">
        <v>29992000</v>
      </c>
      <c r="K35" t="s">
        <v>16</v>
      </c>
      <c r="L35" t="s">
        <v>645</v>
      </c>
    </row>
    <row r="36" spans="1:12" x14ac:dyDescent="0.2">
      <c r="A36" t="s">
        <v>235</v>
      </c>
      <c r="B36" t="s">
        <v>531</v>
      </c>
      <c r="C36" t="s">
        <v>532</v>
      </c>
      <c r="D36" t="s">
        <v>526</v>
      </c>
      <c r="E36" t="s">
        <v>526</v>
      </c>
      <c r="F36" t="s">
        <v>44</v>
      </c>
      <c r="G36" t="s">
        <v>13</v>
      </c>
      <c r="H36" s="4">
        <v>19164024</v>
      </c>
      <c r="I36" s="4">
        <v>5174286</v>
      </c>
      <c r="J36" s="4">
        <v>24338310</v>
      </c>
      <c r="K36" t="s">
        <v>16</v>
      </c>
      <c r="L36" t="s">
        <v>646</v>
      </c>
    </row>
    <row r="37" spans="1:12" x14ac:dyDescent="0.2">
      <c r="A37" t="s">
        <v>219</v>
      </c>
      <c r="B37" t="s">
        <v>533</v>
      </c>
      <c r="C37" t="s">
        <v>12</v>
      </c>
      <c r="D37" t="s">
        <v>534</v>
      </c>
      <c r="E37" t="s">
        <v>402</v>
      </c>
      <c r="F37" t="s">
        <v>143</v>
      </c>
      <c r="G37" t="s">
        <v>15</v>
      </c>
      <c r="H37" s="4">
        <v>28272000</v>
      </c>
      <c r="I37" s="4">
        <v>0</v>
      </c>
      <c r="J37" s="4">
        <v>28272000</v>
      </c>
      <c r="K37" t="s">
        <v>223</v>
      </c>
      <c r="L37" t="s">
        <v>647</v>
      </c>
    </row>
    <row r="38" spans="1:12" x14ac:dyDescent="0.2">
      <c r="A38" t="s">
        <v>36</v>
      </c>
      <c r="B38" t="s">
        <v>535</v>
      </c>
      <c r="C38" t="s">
        <v>536</v>
      </c>
      <c r="D38" t="s">
        <v>537</v>
      </c>
      <c r="E38" t="s">
        <v>537</v>
      </c>
      <c r="F38" t="s">
        <v>54</v>
      </c>
      <c r="G38" t="s">
        <v>13</v>
      </c>
      <c r="H38" s="4">
        <v>6494699</v>
      </c>
      <c r="I38" s="4">
        <v>1753569</v>
      </c>
      <c r="J38" s="4">
        <v>8248268</v>
      </c>
      <c r="K38" t="s">
        <v>609</v>
      </c>
      <c r="L38" t="s">
        <v>648</v>
      </c>
    </row>
    <row r="39" spans="1:12" x14ac:dyDescent="0.2">
      <c r="A39" t="s">
        <v>36</v>
      </c>
      <c r="B39" t="s">
        <v>538</v>
      </c>
      <c r="C39" t="s">
        <v>539</v>
      </c>
      <c r="D39" t="s">
        <v>537</v>
      </c>
      <c r="E39" t="s">
        <v>537</v>
      </c>
      <c r="F39" t="s">
        <v>276</v>
      </c>
      <c r="G39" t="s">
        <v>13</v>
      </c>
      <c r="H39" s="4">
        <v>7432829</v>
      </c>
      <c r="I39" s="4">
        <v>2006864</v>
      </c>
      <c r="J39" s="4">
        <v>9439693</v>
      </c>
      <c r="K39" t="s">
        <v>16</v>
      </c>
      <c r="L39" t="s">
        <v>649</v>
      </c>
    </row>
    <row r="40" spans="1:12" x14ac:dyDescent="0.2">
      <c r="A40" t="s">
        <v>36</v>
      </c>
      <c r="B40" t="s">
        <v>540</v>
      </c>
      <c r="C40" t="s">
        <v>541</v>
      </c>
      <c r="D40" t="s">
        <v>537</v>
      </c>
      <c r="E40" t="s">
        <v>537</v>
      </c>
      <c r="F40" t="s">
        <v>276</v>
      </c>
      <c r="G40" t="s">
        <v>13</v>
      </c>
      <c r="H40" s="4">
        <v>6687349</v>
      </c>
      <c r="I40" s="4">
        <v>1805584</v>
      </c>
      <c r="J40" s="4">
        <v>8492933</v>
      </c>
      <c r="K40" t="s">
        <v>16</v>
      </c>
      <c r="L40" t="s">
        <v>650</v>
      </c>
    </row>
    <row r="41" spans="1:12" x14ac:dyDescent="0.2">
      <c r="A41" t="s">
        <v>36</v>
      </c>
      <c r="B41" t="s">
        <v>542</v>
      </c>
      <c r="C41" t="s">
        <v>543</v>
      </c>
      <c r="D41" t="s">
        <v>537</v>
      </c>
      <c r="E41" t="s">
        <v>537</v>
      </c>
      <c r="F41" t="s">
        <v>276</v>
      </c>
      <c r="G41" t="s">
        <v>13</v>
      </c>
      <c r="H41" s="4">
        <v>7080400</v>
      </c>
      <c r="I41" s="4">
        <v>1911708</v>
      </c>
      <c r="J41" s="4">
        <v>8992108</v>
      </c>
      <c r="K41" t="s">
        <v>16</v>
      </c>
      <c r="L41" t="s">
        <v>651</v>
      </c>
    </row>
    <row r="42" spans="1:12" x14ac:dyDescent="0.2">
      <c r="A42" t="s">
        <v>452</v>
      </c>
      <c r="B42" t="s">
        <v>544</v>
      </c>
      <c r="C42" t="s">
        <v>545</v>
      </c>
      <c r="D42" t="s">
        <v>546</v>
      </c>
      <c r="E42" t="s">
        <v>546</v>
      </c>
      <c r="F42" t="s">
        <v>305</v>
      </c>
      <c r="G42" t="s">
        <v>353</v>
      </c>
      <c r="H42" s="4">
        <v>297961000</v>
      </c>
      <c r="I42" s="4">
        <v>0</v>
      </c>
      <c r="J42" s="4">
        <v>297961000</v>
      </c>
      <c r="K42" t="s">
        <v>16</v>
      </c>
      <c r="L42" t="s">
        <v>652</v>
      </c>
    </row>
    <row r="43" spans="1:12" x14ac:dyDescent="0.2">
      <c r="A43" t="s">
        <v>453</v>
      </c>
      <c r="B43" t="s">
        <v>547</v>
      </c>
      <c r="C43" t="s">
        <v>548</v>
      </c>
      <c r="D43" t="s">
        <v>546</v>
      </c>
      <c r="E43" t="s">
        <v>546</v>
      </c>
      <c r="F43" t="s">
        <v>546</v>
      </c>
      <c r="G43" t="s">
        <v>18</v>
      </c>
      <c r="H43" s="4">
        <v>50000000</v>
      </c>
      <c r="I43" s="4">
        <v>0</v>
      </c>
      <c r="J43" s="4">
        <v>50000000</v>
      </c>
      <c r="K43" t="s">
        <v>38</v>
      </c>
      <c r="L43" t="s">
        <v>653</v>
      </c>
    </row>
    <row r="44" spans="1:12" x14ac:dyDescent="0.2">
      <c r="A44" t="s">
        <v>327</v>
      </c>
      <c r="B44" t="s">
        <v>549</v>
      </c>
      <c r="C44" t="s">
        <v>438</v>
      </c>
      <c r="D44" t="s">
        <v>439</v>
      </c>
      <c r="E44" t="s">
        <v>439</v>
      </c>
      <c r="F44" t="s">
        <v>440</v>
      </c>
      <c r="G44" t="s">
        <v>13</v>
      </c>
      <c r="H44" s="4">
        <v>5794648</v>
      </c>
      <c r="I44" s="4">
        <v>1564555</v>
      </c>
      <c r="J44" s="4">
        <v>7359203</v>
      </c>
      <c r="K44" t="s">
        <v>34</v>
      </c>
      <c r="L44" t="s">
        <v>654</v>
      </c>
    </row>
    <row r="45" spans="1:12" x14ac:dyDescent="0.2">
      <c r="A45" t="s">
        <v>36</v>
      </c>
      <c r="B45" t="s">
        <v>431</v>
      </c>
      <c r="C45" t="s">
        <v>432</v>
      </c>
      <c r="D45" t="s">
        <v>143</v>
      </c>
      <c r="E45" t="s">
        <v>433</v>
      </c>
      <c r="F45" t="s">
        <v>143</v>
      </c>
      <c r="G45" t="s">
        <v>13</v>
      </c>
      <c r="H45" s="4">
        <v>7189500</v>
      </c>
      <c r="I45" s="4">
        <v>1941165</v>
      </c>
      <c r="J45" s="4">
        <v>9130665</v>
      </c>
      <c r="K45" t="s">
        <v>16</v>
      </c>
      <c r="L45" t="s">
        <v>434</v>
      </c>
    </row>
    <row r="46" spans="1:12" x14ac:dyDescent="0.2">
      <c r="A46" t="s">
        <v>36</v>
      </c>
      <c r="B46" t="s">
        <v>435</v>
      </c>
      <c r="C46" t="s">
        <v>436</v>
      </c>
      <c r="D46" t="s">
        <v>143</v>
      </c>
      <c r="E46" t="s">
        <v>382</v>
      </c>
      <c r="F46" t="s">
        <v>143</v>
      </c>
      <c r="G46" t="s">
        <v>13</v>
      </c>
      <c r="H46" s="4">
        <v>7540000</v>
      </c>
      <c r="I46" s="4">
        <v>2035800</v>
      </c>
      <c r="J46" s="4">
        <v>9575800</v>
      </c>
      <c r="K46" t="s">
        <v>16</v>
      </c>
      <c r="L46" t="s">
        <v>437</v>
      </c>
    </row>
    <row r="47" spans="1:12" x14ac:dyDescent="0.2">
      <c r="A47" t="s">
        <v>36</v>
      </c>
      <c r="B47" t="s">
        <v>426</v>
      </c>
      <c r="C47" t="s">
        <v>427</v>
      </c>
      <c r="D47" t="s">
        <v>428</v>
      </c>
      <c r="E47" t="s">
        <v>428</v>
      </c>
      <c r="F47" t="s">
        <v>429</v>
      </c>
      <c r="G47" t="s">
        <v>13</v>
      </c>
      <c r="H47" s="4">
        <v>6467509</v>
      </c>
      <c r="I47" s="4">
        <v>1746227</v>
      </c>
      <c r="J47" s="4">
        <v>8213736</v>
      </c>
      <c r="K47" t="s">
        <v>16</v>
      </c>
      <c r="L47" t="s">
        <v>430</v>
      </c>
    </row>
    <row r="48" spans="1:12" x14ac:dyDescent="0.2">
      <c r="A48" t="s">
        <v>421</v>
      </c>
      <c r="B48" t="s">
        <v>422</v>
      </c>
      <c r="C48" t="s">
        <v>423</v>
      </c>
      <c r="D48" t="s">
        <v>424</v>
      </c>
      <c r="E48" t="s">
        <v>424</v>
      </c>
      <c r="F48" t="s">
        <v>265</v>
      </c>
      <c r="G48" t="s">
        <v>18</v>
      </c>
      <c r="H48" s="4">
        <v>72000000</v>
      </c>
      <c r="I48" s="4">
        <v>0</v>
      </c>
      <c r="J48" s="4">
        <v>72000000</v>
      </c>
      <c r="K48" t="s">
        <v>38</v>
      </c>
      <c r="L48" t="s">
        <v>425</v>
      </c>
    </row>
    <row r="49" spans="1:12" x14ac:dyDescent="0.2">
      <c r="A49" t="s">
        <v>92</v>
      </c>
      <c r="B49" t="s">
        <v>417</v>
      </c>
      <c r="C49" t="s">
        <v>418</v>
      </c>
      <c r="D49" t="s">
        <v>419</v>
      </c>
      <c r="E49" t="s">
        <v>419</v>
      </c>
      <c r="F49" t="s">
        <v>44</v>
      </c>
      <c r="G49" t="s">
        <v>15</v>
      </c>
      <c r="H49" s="4">
        <v>50000000</v>
      </c>
      <c r="I49" s="4">
        <v>0</v>
      </c>
      <c r="J49" s="4">
        <v>50000000</v>
      </c>
      <c r="K49" t="s">
        <v>363</v>
      </c>
      <c r="L49" t="s">
        <v>420</v>
      </c>
    </row>
    <row r="50" spans="1:12" x14ac:dyDescent="0.2">
      <c r="A50" t="s">
        <v>37</v>
      </c>
      <c r="B50" t="s">
        <v>412</v>
      </c>
      <c r="C50" t="s">
        <v>413</v>
      </c>
      <c r="D50" t="s">
        <v>414</v>
      </c>
      <c r="E50" t="s">
        <v>415</v>
      </c>
      <c r="F50" t="s">
        <v>414</v>
      </c>
      <c r="G50" t="s">
        <v>13</v>
      </c>
      <c r="H50" s="4">
        <v>5652738</v>
      </c>
      <c r="I50" s="4">
        <v>1526239</v>
      </c>
      <c r="J50" s="4">
        <v>7178977</v>
      </c>
      <c r="K50" t="s">
        <v>16</v>
      </c>
      <c r="L50" t="s">
        <v>416</v>
      </c>
    </row>
    <row r="51" spans="1:12" x14ac:dyDescent="0.2">
      <c r="A51" t="s">
        <v>122</v>
      </c>
      <c r="B51" t="s">
        <v>407</v>
      </c>
      <c r="C51" t="s">
        <v>408</v>
      </c>
      <c r="D51" t="s">
        <v>409</v>
      </c>
      <c r="E51" t="s">
        <v>409</v>
      </c>
      <c r="F51" t="s">
        <v>410</v>
      </c>
      <c r="G51" t="s">
        <v>13</v>
      </c>
      <c r="H51" s="4">
        <v>5029830</v>
      </c>
      <c r="I51" s="4">
        <v>1358054</v>
      </c>
      <c r="J51" s="4">
        <v>6387884</v>
      </c>
      <c r="K51" t="s">
        <v>16</v>
      </c>
      <c r="L51" t="s">
        <v>411</v>
      </c>
    </row>
    <row r="52" spans="1:12" x14ac:dyDescent="0.2">
      <c r="A52" t="s">
        <v>79</v>
      </c>
      <c r="B52" t="s">
        <v>403</v>
      </c>
      <c r="C52" t="s">
        <v>404</v>
      </c>
      <c r="D52" t="s">
        <v>402</v>
      </c>
      <c r="E52" t="s">
        <v>405</v>
      </c>
      <c r="F52" t="s">
        <v>143</v>
      </c>
      <c r="G52" t="s">
        <v>13</v>
      </c>
      <c r="H52" s="4">
        <v>6082540</v>
      </c>
      <c r="I52" s="4">
        <v>1642286</v>
      </c>
      <c r="J52" s="4">
        <v>7724826</v>
      </c>
      <c r="K52" t="s">
        <v>16</v>
      </c>
      <c r="L52" t="s">
        <v>406</v>
      </c>
    </row>
    <row r="53" spans="1:12" x14ac:dyDescent="0.2">
      <c r="A53" t="s">
        <v>36</v>
      </c>
      <c r="B53" t="s">
        <v>380</v>
      </c>
      <c r="C53" t="s">
        <v>381</v>
      </c>
      <c r="D53" t="s">
        <v>382</v>
      </c>
      <c r="E53" t="s">
        <v>382</v>
      </c>
      <c r="F53" t="s">
        <v>143</v>
      </c>
      <c r="G53" t="s">
        <v>13</v>
      </c>
      <c r="H53" s="4">
        <v>7539200</v>
      </c>
      <c r="I53" s="4">
        <v>2035584</v>
      </c>
      <c r="J53" s="4">
        <v>9574784</v>
      </c>
      <c r="K53" t="s">
        <v>16</v>
      </c>
      <c r="L53" t="s">
        <v>383</v>
      </c>
    </row>
    <row r="54" spans="1:12" x14ac:dyDescent="0.2">
      <c r="A54" t="s">
        <v>36</v>
      </c>
      <c r="B54" t="s">
        <v>384</v>
      </c>
      <c r="C54" t="s">
        <v>385</v>
      </c>
      <c r="D54" t="s">
        <v>382</v>
      </c>
      <c r="E54" t="s">
        <v>382</v>
      </c>
      <c r="F54" t="s">
        <v>143</v>
      </c>
      <c r="G54" t="s">
        <v>13</v>
      </c>
      <c r="H54" s="4">
        <v>7220000</v>
      </c>
      <c r="I54" s="4">
        <v>1949400</v>
      </c>
      <c r="J54" s="4">
        <v>9169400</v>
      </c>
      <c r="K54" t="s">
        <v>16</v>
      </c>
      <c r="L54" t="s">
        <v>386</v>
      </c>
    </row>
    <row r="55" spans="1:12" x14ac:dyDescent="0.2">
      <c r="A55" t="s">
        <v>36</v>
      </c>
      <c r="B55" t="s">
        <v>387</v>
      </c>
      <c r="C55" t="s">
        <v>388</v>
      </c>
      <c r="D55" t="s">
        <v>382</v>
      </c>
      <c r="E55" t="s">
        <v>382</v>
      </c>
      <c r="F55" t="s">
        <v>143</v>
      </c>
      <c r="G55" t="s">
        <v>13</v>
      </c>
      <c r="H55" s="4">
        <v>7500000</v>
      </c>
      <c r="I55" s="4">
        <v>2025000</v>
      </c>
      <c r="J55" s="4">
        <v>9525000</v>
      </c>
      <c r="K55" t="s">
        <v>16</v>
      </c>
      <c r="L55" t="s">
        <v>389</v>
      </c>
    </row>
    <row r="56" spans="1:12" x14ac:dyDescent="0.2">
      <c r="A56" t="s">
        <v>36</v>
      </c>
      <c r="B56" t="s">
        <v>390</v>
      </c>
      <c r="C56" t="s">
        <v>391</v>
      </c>
      <c r="D56" t="s">
        <v>382</v>
      </c>
      <c r="E56" t="s">
        <v>382</v>
      </c>
      <c r="F56" t="s">
        <v>143</v>
      </c>
      <c r="G56" t="s">
        <v>13</v>
      </c>
      <c r="H56" s="4">
        <v>6573040</v>
      </c>
      <c r="I56" s="4">
        <v>1774721</v>
      </c>
      <c r="J56" s="4">
        <v>8347761</v>
      </c>
      <c r="K56" t="s">
        <v>16</v>
      </c>
      <c r="L56" t="s">
        <v>392</v>
      </c>
    </row>
    <row r="57" spans="1:12" x14ac:dyDescent="0.2">
      <c r="A57" t="s">
        <v>36</v>
      </c>
      <c r="B57" t="s">
        <v>393</v>
      </c>
      <c r="C57" t="s">
        <v>394</v>
      </c>
      <c r="D57" t="s">
        <v>382</v>
      </c>
      <c r="E57" t="s">
        <v>382</v>
      </c>
      <c r="F57" t="s">
        <v>143</v>
      </c>
      <c r="G57" t="s">
        <v>13</v>
      </c>
      <c r="H57" s="4">
        <v>7364544</v>
      </c>
      <c r="I57" s="4">
        <v>1988427</v>
      </c>
      <c r="J57" s="4">
        <v>9352971</v>
      </c>
      <c r="K57" t="s">
        <v>16</v>
      </c>
      <c r="L57" t="s">
        <v>395</v>
      </c>
    </row>
    <row r="58" spans="1:12" x14ac:dyDescent="0.2">
      <c r="A58" t="s">
        <v>396</v>
      </c>
      <c r="B58" t="s">
        <v>397</v>
      </c>
      <c r="C58" t="s">
        <v>398</v>
      </c>
      <c r="D58" t="s">
        <v>382</v>
      </c>
      <c r="E58" t="s">
        <v>399</v>
      </c>
      <c r="F58" t="s">
        <v>400</v>
      </c>
      <c r="G58" t="s">
        <v>13</v>
      </c>
      <c r="H58" s="4">
        <v>25770000</v>
      </c>
      <c r="I58" s="4">
        <v>6957900</v>
      </c>
      <c r="J58" s="4">
        <v>32727900</v>
      </c>
      <c r="K58" t="s">
        <v>16</v>
      </c>
      <c r="L58" t="s">
        <v>401</v>
      </c>
    </row>
    <row r="59" spans="1:12" x14ac:dyDescent="0.2">
      <c r="A59" t="s">
        <v>374</v>
      </c>
      <c r="B59" t="s">
        <v>375</v>
      </c>
      <c r="C59" t="s">
        <v>376</v>
      </c>
      <c r="D59" t="s">
        <v>377</v>
      </c>
      <c r="E59" t="s">
        <v>377</v>
      </c>
      <c r="F59" t="s">
        <v>378</v>
      </c>
      <c r="G59" t="s">
        <v>353</v>
      </c>
      <c r="H59" s="4">
        <v>8583771</v>
      </c>
      <c r="I59" s="4">
        <v>0</v>
      </c>
      <c r="J59" s="4">
        <v>8583771</v>
      </c>
      <c r="K59" t="s">
        <v>16</v>
      </c>
      <c r="L59" t="s">
        <v>379</v>
      </c>
    </row>
    <row r="60" spans="1:12" x14ac:dyDescent="0.2">
      <c r="A60" t="s">
        <v>40</v>
      </c>
      <c r="B60" t="s">
        <v>369</v>
      </c>
      <c r="C60" t="s">
        <v>370</v>
      </c>
      <c r="D60" t="s">
        <v>371</v>
      </c>
      <c r="E60" t="s">
        <v>371</v>
      </c>
      <c r="F60" t="s">
        <v>372</v>
      </c>
      <c r="G60" t="s">
        <v>13</v>
      </c>
      <c r="H60" s="4">
        <v>43651441</v>
      </c>
      <c r="I60" s="4">
        <v>11785889</v>
      </c>
      <c r="J60" s="4">
        <v>55437330</v>
      </c>
      <c r="K60" t="s">
        <v>16</v>
      </c>
      <c r="L60" t="s">
        <v>373</v>
      </c>
    </row>
    <row r="61" spans="1:12" x14ac:dyDescent="0.2">
      <c r="A61" t="s">
        <v>365</v>
      </c>
      <c r="B61" t="s">
        <v>366</v>
      </c>
      <c r="C61" t="s">
        <v>367</v>
      </c>
      <c r="D61" t="s">
        <v>338</v>
      </c>
      <c r="E61" t="s">
        <v>338</v>
      </c>
      <c r="F61" t="s">
        <v>143</v>
      </c>
      <c r="G61" t="s">
        <v>13</v>
      </c>
      <c r="H61" s="4">
        <v>5363080</v>
      </c>
      <c r="I61" s="4">
        <v>1448032</v>
      </c>
      <c r="J61" s="4">
        <v>6811112</v>
      </c>
      <c r="K61" t="s">
        <v>16</v>
      </c>
      <c r="L61" t="s">
        <v>368</v>
      </c>
    </row>
    <row r="62" spans="1:12" x14ac:dyDescent="0.2">
      <c r="A62" t="s">
        <v>79</v>
      </c>
      <c r="B62" t="s">
        <v>550</v>
      </c>
      <c r="C62" t="s">
        <v>551</v>
      </c>
      <c r="D62" t="s">
        <v>415</v>
      </c>
      <c r="E62" t="s">
        <v>415</v>
      </c>
      <c r="F62" t="s">
        <v>429</v>
      </c>
      <c r="G62" t="s">
        <v>13</v>
      </c>
      <c r="H62" s="4">
        <v>17011445</v>
      </c>
      <c r="I62" s="4">
        <v>4593090</v>
      </c>
      <c r="J62" s="4">
        <v>21604535</v>
      </c>
      <c r="K62" t="s">
        <v>16</v>
      </c>
      <c r="L62" t="s">
        <v>655</v>
      </c>
    </row>
    <row r="63" spans="1:12" x14ac:dyDescent="0.2">
      <c r="A63" t="s">
        <v>359</v>
      </c>
      <c r="B63" t="s">
        <v>360</v>
      </c>
      <c r="C63" t="s">
        <v>361</v>
      </c>
      <c r="D63" t="s">
        <v>362</v>
      </c>
      <c r="E63" t="s">
        <v>362</v>
      </c>
      <c r="F63" t="s">
        <v>143</v>
      </c>
      <c r="G63" t="s">
        <v>15</v>
      </c>
      <c r="H63" s="4">
        <v>60000000</v>
      </c>
      <c r="I63" s="4">
        <v>0</v>
      </c>
      <c r="J63" s="4">
        <v>60000000</v>
      </c>
      <c r="K63" t="s">
        <v>363</v>
      </c>
      <c r="L63" t="s">
        <v>364</v>
      </c>
    </row>
    <row r="64" spans="1:12" x14ac:dyDescent="0.2">
      <c r="A64" t="s">
        <v>235</v>
      </c>
      <c r="B64" t="s">
        <v>355</v>
      </c>
      <c r="C64" t="s">
        <v>356</v>
      </c>
      <c r="D64" t="s">
        <v>357</v>
      </c>
      <c r="E64" t="s">
        <v>69</v>
      </c>
      <c r="F64" t="s">
        <v>171</v>
      </c>
      <c r="G64" t="s">
        <v>13</v>
      </c>
      <c r="H64" s="4">
        <v>15814845</v>
      </c>
      <c r="I64" s="4">
        <v>4270008</v>
      </c>
      <c r="J64" s="4">
        <v>20084853</v>
      </c>
      <c r="K64" t="s">
        <v>16</v>
      </c>
      <c r="L64" t="s">
        <v>358</v>
      </c>
    </row>
    <row r="65" spans="1:12" x14ac:dyDescent="0.2">
      <c r="A65" t="s">
        <v>235</v>
      </c>
      <c r="B65" t="s">
        <v>347</v>
      </c>
      <c r="C65" t="s">
        <v>348</v>
      </c>
      <c r="D65" t="s">
        <v>349</v>
      </c>
      <c r="E65" t="s">
        <v>349</v>
      </c>
      <c r="F65" t="s">
        <v>143</v>
      </c>
      <c r="G65" t="s">
        <v>13</v>
      </c>
      <c r="H65" s="4">
        <v>5935313</v>
      </c>
      <c r="I65" s="4">
        <v>1602535</v>
      </c>
      <c r="J65" s="4">
        <v>7537848</v>
      </c>
      <c r="K65" t="s">
        <v>16</v>
      </c>
      <c r="L65" t="s">
        <v>350</v>
      </c>
    </row>
    <row r="66" spans="1:12" x14ac:dyDescent="0.2">
      <c r="A66" t="s">
        <v>351</v>
      </c>
      <c r="B66" t="s">
        <v>352</v>
      </c>
      <c r="C66" t="s">
        <v>12</v>
      </c>
      <c r="D66" t="s">
        <v>349</v>
      </c>
      <c r="E66" t="s">
        <v>349</v>
      </c>
      <c r="F66" t="s">
        <v>265</v>
      </c>
      <c r="G66" t="s">
        <v>353</v>
      </c>
      <c r="H66" s="4">
        <v>154383195</v>
      </c>
      <c r="I66" s="4">
        <v>0</v>
      </c>
      <c r="J66" s="4">
        <v>154383195</v>
      </c>
      <c r="K66" t="s">
        <v>16</v>
      </c>
      <c r="L66" t="s">
        <v>354</v>
      </c>
    </row>
    <row r="67" spans="1:12" x14ac:dyDescent="0.2">
      <c r="A67" t="s">
        <v>41</v>
      </c>
      <c r="B67" t="s">
        <v>332</v>
      </c>
      <c r="C67" t="s">
        <v>333</v>
      </c>
      <c r="D67" t="s">
        <v>334</v>
      </c>
      <c r="E67" t="s">
        <v>334</v>
      </c>
      <c r="F67" t="s">
        <v>143</v>
      </c>
      <c r="G67" t="s">
        <v>13</v>
      </c>
      <c r="H67" s="4">
        <v>13050000</v>
      </c>
      <c r="I67" s="4">
        <v>3523500</v>
      </c>
      <c r="J67" s="4">
        <v>16573500</v>
      </c>
      <c r="K67" t="s">
        <v>16</v>
      </c>
      <c r="L67" t="s">
        <v>335</v>
      </c>
    </row>
    <row r="68" spans="1:12" x14ac:dyDescent="0.2">
      <c r="A68" t="s">
        <v>40</v>
      </c>
      <c r="B68" t="s">
        <v>336</v>
      </c>
      <c r="C68" t="s">
        <v>337</v>
      </c>
      <c r="D68" t="s">
        <v>334</v>
      </c>
      <c r="E68" t="s">
        <v>334</v>
      </c>
      <c r="F68" t="s">
        <v>338</v>
      </c>
      <c r="G68" t="s">
        <v>13</v>
      </c>
      <c r="H68" s="4">
        <v>22594852</v>
      </c>
      <c r="I68" s="4">
        <v>6100610</v>
      </c>
      <c r="J68" s="4">
        <v>28695462</v>
      </c>
      <c r="K68" t="s">
        <v>16</v>
      </c>
      <c r="L68" t="s">
        <v>339</v>
      </c>
    </row>
    <row r="69" spans="1:12" x14ac:dyDescent="0.2">
      <c r="A69" t="s">
        <v>37</v>
      </c>
      <c r="B69" t="s">
        <v>340</v>
      </c>
      <c r="C69" t="s">
        <v>341</v>
      </c>
      <c r="D69" t="s">
        <v>334</v>
      </c>
      <c r="E69" t="s">
        <v>334</v>
      </c>
      <c r="F69" t="s">
        <v>342</v>
      </c>
      <c r="G69" t="s">
        <v>13</v>
      </c>
      <c r="H69" s="4">
        <v>9874810</v>
      </c>
      <c r="I69" s="4">
        <v>2666199</v>
      </c>
      <c r="J69" s="4">
        <v>12541009</v>
      </c>
      <c r="K69" t="s">
        <v>16</v>
      </c>
      <c r="L69" t="s">
        <v>343</v>
      </c>
    </row>
    <row r="70" spans="1:12" x14ac:dyDescent="0.2">
      <c r="A70" t="s">
        <v>219</v>
      </c>
      <c r="B70" t="s">
        <v>344</v>
      </c>
      <c r="C70" t="s">
        <v>12</v>
      </c>
      <c r="D70" t="s">
        <v>334</v>
      </c>
      <c r="E70" t="s">
        <v>345</v>
      </c>
      <c r="F70" t="s">
        <v>171</v>
      </c>
      <c r="G70" t="s">
        <v>15</v>
      </c>
      <c r="H70" s="4">
        <v>15179000</v>
      </c>
      <c r="I70" s="4">
        <v>0</v>
      </c>
      <c r="J70" s="4">
        <v>15179000</v>
      </c>
      <c r="K70" t="s">
        <v>250</v>
      </c>
      <c r="L70" t="s">
        <v>346</v>
      </c>
    </row>
    <row r="71" spans="1:12" x14ac:dyDescent="0.2">
      <c r="A71" t="s">
        <v>327</v>
      </c>
      <c r="B71" t="s">
        <v>552</v>
      </c>
      <c r="C71" t="s">
        <v>328</v>
      </c>
      <c r="D71" t="s">
        <v>329</v>
      </c>
      <c r="E71" t="s">
        <v>329</v>
      </c>
      <c r="F71" t="s">
        <v>330</v>
      </c>
      <c r="G71" t="s">
        <v>13</v>
      </c>
      <c r="H71" s="4">
        <v>8212127</v>
      </c>
      <c r="I71" s="4">
        <v>2217274</v>
      </c>
      <c r="J71" s="4">
        <v>10429401</v>
      </c>
      <c r="K71" t="s">
        <v>16</v>
      </c>
      <c r="L71" t="s">
        <v>331</v>
      </c>
    </row>
    <row r="72" spans="1:12" x14ac:dyDescent="0.2">
      <c r="A72" t="s">
        <v>318</v>
      </c>
      <c r="B72" t="s">
        <v>319</v>
      </c>
      <c r="C72" t="s">
        <v>320</v>
      </c>
      <c r="D72" t="s">
        <v>321</v>
      </c>
      <c r="E72" t="s">
        <v>321</v>
      </c>
      <c r="F72" t="s">
        <v>321</v>
      </c>
      <c r="G72" t="s">
        <v>18</v>
      </c>
      <c r="H72" s="4">
        <v>54000000</v>
      </c>
      <c r="I72" s="4">
        <v>0</v>
      </c>
      <c r="J72" s="4">
        <v>54000000</v>
      </c>
      <c r="K72" t="s">
        <v>38</v>
      </c>
      <c r="L72" t="s">
        <v>322</v>
      </c>
    </row>
    <row r="73" spans="1:12" x14ac:dyDescent="0.2">
      <c r="A73" t="s">
        <v>323</v>
      </c>
      <c r="B73" t="s">
        <v>324</v>
      </c>
      <c r="C73" t="s">
        <v>325</v>
      </c>
      <c r="D73" t="s">
        <v>321</v>
      </c>
      <c r="E73" t="s">
        <v>321</v>
      </c>
      <c r="F73" t="s">
        <v>321</v>
      </c>
      <c r="G73" t="s">
        <v>18</v>
      </c>
      <c r="H73" s="4">
        <v>15000000</v>
      </c>
      <c r="I73" s="4">
        <v>0</v>
      </c>
      <c r="J73" s="4">
        <v>15000000</v>
      </c>
      <c r="K73" t="s">
        <v>38</v>
      </c>
      <c r="L73" t="s">
        <v>326</v>
      </c>
    </row>
    <row r="74" spans="1:12" x14ac:dyDescent="0.2">
      <c r="A74" t="s">
        <v>40</v>
      </c>
      <c r="B74" t="s">
        <v>313</v>
      </c>
      <c r="C74" t="s">
        <v>314</v>
      </c>
      <c r="D74" t="s">
        <v>315</v>
      </c>
      <c r="E74" t="s">
        <v>315</v>
      </c>
      <c r="F74" t="s">
        <v>316</v>
      </c>
      <c r="G74" t="s">
        <v>13</v>
      </c>
      <c r="H74" s="4">
        <v>6415810</v>
      </c>
      <c r="I74" s="4">
        <v>1732269</v>
      </c>
      <c r="J74" s="4">
        <v>8148079</v>
      </c>
      <c r="K74" t="s">
        <v>16</v>
      </c>
      <c r="L74" t="s">
        <v>317</v>
      </c>
    </row>
    <row r="75" spans="1:12" x14ac:dyDescent="0.2">
      <c r="A75" t="s">
        <v>122</v>
      </c>
      <c r="B75" t="s">
        <v>310</v>
      </c>
      <c r="C75" t="s">
        <v>298</v>
      </c>
      <c r="D75" t="s">
        <v>311</v>
      </c>
      <c r="E75" t="s">
        <v>311</v>
      </c>
      <c r="F75" t="s">
        <v>259</v>
      </c>
      <c r="G75" t="s">
        <v>13</v>
      </c>
      <c r="H75" s="4">
        <v>6913640</v>
      </c>
      <c r="I75" s="4">
        <v>1866683</v>
      </c>
      <c r="J75" s="4">
        <v>8780323</v>
      </c>
      <c r="K75" t="s">
        <v>16</v>
      </c>
      <c r="L75" t="s">
        <v>312</v>
      </c>
    </row>
    <row r="76" spans="1:12" x14ac:dyDescent="0.2">
      <c r="A76" t="s">
        <v>122</v>
      </c>
      <c r="B76" t="s">
        <v>307</v>
      </c>
      <c r="C76" t="s">
        <v>308</v>
      </c>
      <c r="D76" t="s">
        <v>171</v>
      </c>
      <c r="E76" t="s">
        <v>189</v>
      </c>
      <c r="F76" t="s">
        <v>171</v>
      </c>
      <c r="G76" t="s">
        <v>13</v>
      </c>
      <c r="H76" s="4">
        <v>5761600</v>
      </c>
      <c r="I76" s="4">
        <v>1555632</v>
      </c>
      <c r="J76" s="4">
        <v>7317232</v>
      </c>
      <c r="K76" t="s">
        <v>16</v>
      </c>
      <c r="L76" t="s">
        <v>309</v>
      </c>
    </row>
    <row r="77" spans="1:12" x14ac:dyDescent="0.2">
      <c r="A77" t="s">
        <v>301</v>
      </c>
      <c r="B77" t="s">
        <v>302</v>
      </c>
      <c r="C77" t="s">
        <v>303</v>
      </c>
      <c r="D77" t="s">
        <v>304</v>
      </c>
      <c r="E77" t="s">
        <v>304</v>
      </c>
      <c r="F77" t="s">
        <v>305</v>
      </c>
      <c r="G77" t="s">
        <v>13</v>
      </c>
      <c r="H77" s="4">
        <v>14400000</v>
      </c>
      <c r="I77" s="4">
        <v>3888000</v>
      </c>
      <c r="J77" s="4">
        <v>18288000</v>
      </c>
      <c r="K77" t="s">
        <v>16</v>
      </c>
      <c r="L77" t="s">
        <v>306</v>
      </c>
    </row>
    <row r="78" spans="1:12" x14ac:dyDescent="0.2">
      <c r="A78" t="s">
        <v>122</v>
      </c>
      <c r="B78" t="s">
        <v>297</v>
      </c>
      <c r="C78" t="s">
        <v>298</v>
      </c>
      <c r="D78" t="s">
        <v>299</v>
      </c>
      <c r="E78" t="s">
        <v>299</v>
      </c>
      <c r="F78" t="s">
        <v>259</v>
      </c>
      <c r="G78" t="s">
        <v>13</v>
      </c>
      <c r="H78" s="4">
        <v>7684000</v>
      </c>
      <c r="I78" s="4">
        <v>2074680</v>
      </c>
      <c r="J78" s="4">
        <v>9758680</v>
      </c>
      <c r="K78" t="s">
        <v>16</v>
      </c>
      <c r="L78" t="s">
        <v>300</v>
      </c>
    </row>
    <row r="79" spans="1:12" x14ac:dyDescent="0.2">
      <c r="A79" t="s">
        <v>122</v>
      </c>
      <c r="B79" t="s">
        <v>289</v>
      </c>
      <c r="C79" t="s">
        <v>290</v>
      </c>
      <c r="D79" t="s">
        <v>291</v>
      </c>
      <c r="E79" t="s">
        <v>291</v>
      </c>
      <c r="F79" t="s">
        <v>259</v>
      </c>
      <c r="G79" t="s">
        <v>13</v>
      </c>
      <c r="H79" s="4">
        <v>7100000</v>
      </c>
      <c r="I79" s="4">
        <v>1917000</v>
      </c>
      <c r="J79" s="4">
        <v>9017000</v>
      </c>
      <c r="K79" t="s">
        <v>16</v>
      </c>
      <c r="L79" t="s">
        <v>292</v>
      </c>
    </row>
    <row r="80" spans="1:12" x14ac:dyDescent="0.2">
      <c r="A80" t="s">
        <v>293</v>
      </c>
      <c r="B80" t="s">
        <v>294</v>
      </c>
      <c r="C80" t="s">
        <v>295</v>
      </c>
      <c r="D80" t="s">
        <v>291</v>
      </c>
      <c r="E80" t="s">
        <v>291</v>
      </c>
      <c r="F80" t="s">
        <v>143</v>
      </c>
      <c r="G80" t="s">
        <v>18</v>
      </c>
      <c r="H80" s="4">
        <v>34900000</v>
      </c>
      <c r="I80" s="4">
        <v>0</v>
      </c>
      <c r="J80" s="4">
        <v>34900000</v>
      </c>
      <c r="K80" t="s">
        <v>38</v>
      </c>
      <c r="L80" t="s">
        <v>296</v>
      </c>
    </row>
    <row r="81" spans="1:12" x14ac:dyDescent="0.2">
      <c r="A81" t="s">
        <v>283</v>
      </c>
      <c r="B81" t="s">
        <v>284</v>
      </c>
      <c r="C81" t="s">
        <v>285</v>
      </c>
      <c r="D81" t="s">
        <v>286</v>
      </c>
      <c r="E81" t="s">
        <v>286</v>
      </c>
      <c r="F81" t="s">
        <v>287</v>
      </c>
      <c r="G81" t="s">
        <v>18</v>
      </c>
      <c r="H81" s="4">
        <v>105000000</v>
      </c>
      <c r="I81" s="4">
        <v>0</v>
      </c>
      <c r="J81" s="4">
        <v>105000000</v>
      </c>
      <c r="K81" t="s">
        <v>38</v>
      </c>
      <c r="L81" t="s">
        <v>288</v>
      </c>
    </row>
    <row r="82" spans="1:12" x14ac:dyDescent="0.2">
      <c r="A82" t="s">
        <v>278</v>
      </c>
      <c r="B82" t="s">
        <v>279</v>
      </c>
      <c r="C82" t="s">
        <v>280</v>
      </c>
      <c r="D82" t="s">
        <v>281</v>
      </c>
      <c r="E82" t="s">
        <v>281</v>
      </c>
      <c r="F82" t="s">
        <v>148</v>
      </c>
      <c r="G82" t="s">
        <v>18</v>
      </c>
      <c r="H82" s="4">
        <v>40000000</v>
      </c>
      <c r="I82" s="4">
        <v>0</v>
      </c>
      <c r="J82" s="4">
        <v>40000000</v>
      </c>
      <c r="K82" t="s">
        <v>38</v>
      </c>
      <c r="L82" t="s">
        <v>282</v>
      </c>
    </row>
    <row r="83" spans="1:12" x14ac:dyDescent="0.2">
      <c r="A83" t="s">
        <v>273</v>
      </c>
      <c r="B83" t="s">
        <v>553</v>
      </c>
      <c r="C83" t="s">
        <v>274</v>
      </c>
      <c r="D83" t="s">
        <v>275</v>
      </c>
      <c r="E83" t="s">
        <v>275</v>
      </c>
      <c r="F83" t="s">
        <v>44</v>
      </c>
      <c r="G83" t="s">
        <v>13</v>
      </c>
      <c r="H83" s="4">
        <v>14680000</v>
      </c>
      <c r="I83" s="4">
        <v>3963600</v>
      </c>
      <c r="J83" s="4">
        <v>18643600</v>
      </c>
      <c r="K83" t="s">
        <v>16</v>
      </c>
      <c r="L83" t="s">
        <v>277</v>
      </c>
    </row>
    <row r="84" spans="1:12" x14ac:dyDescent="0.2">
      <c r="A84" t="s">
        <v>219</v>
      </c>
      <c r="B84" t="s">
        <v>268</v>
      </c>
      <c r="C84" t="s">
        <v>12</v>
      </c>
      <c r="D84" t="s">
        <v>269</v>
      </c>
      <c r="E84" t="s">
        <v>270</v>
      </c>
      <c r="F84" t="s">
        <v>242</v>
      </c>
      <c r="G84" t="s">
        <v>15</v>
      </c>
      <c r="H84" s="4">
        <v>21036000</v>
      </c>
      <c r="I84" s="4">
        <v>0</v>
      </c>
      <c r="J84" s="4">
        <v>21036000</v>
      </c>
      <c r="K84" t="s">
        <v>271</v>
      </c>
      <c r="L84" t="s">
        <v>272</v>
      </c>
    </row>
    <row r="85" spans="1:12" x14ac:dyDescent="0.2">
      <c r="A85" t="s">
        <v>261</v>
      </c>
      <c r="B85" t="s">
        <v>262</v>
      </c>
      <c r="C85" t="s">
        <v>263</v>
      </c>
      <c r="D85" t="s">
        <v>264</v>
      </c>
      <c r="E85" t="s">
        <v>264</v>
      </c>
      <c r="F85" t="s">
        <v>265</v>
      </c>
      <c r="G85" t="s">
        <v>18</v>
      </c>
      <c r="H85" s="4">
        <v>55000000</v>
      </c>
      <c r="I85" s="4">
        <v>0</v>
      </c>
      <c r="J85" s="4">
        <v>55000000</v>
      </c>
      <c r="K85" t="s">
        <v>266</v>
      </c>
      <c r="L85" t="s">
        <v>267</v>
      </c>
    </row>
    <row r="86" spans="1:12" x14ac:dyDescent="0.2">
      <c r="A86" t="s">
        <v>122</v>
      </c>
      <c r="B86" t="s">
        <v>256</v>
      </c>
      <c r="C86" t="s">
        <v>257</v>
      </c>
      <c r="D86" t="s">
        <v>258</v>
      </c>
      <c r="E86" t="s">
        <v>258</v>
      </c>
      <c r="F86" t="s">
        <v>259</v>
      </c>
      <c r="G86" t="s">
        <v>13</v>
      </c>
      <c r="H86" s="4">
        <v>7083700</v>
      </c>
      <c r="I86" s="4">
        <v>1912599</v>
      </c>
      <c r="J86" s="4">
        <v>8996299</v>
      </c>
      <c r="K86" t="s">
        <v>16</v>
      </c>
      <c r="L86" t="s">
        <v>260</v>
      </c>
    </row>
    <row r="87" spans="1:12" x14ac:dyDescent="0.2">
      <c r="A87" t="s">
        <v>252</v>
      </c>
      <c r="B87" t="s">
        <v>253</v>
      </c>
      <c r="C87" t="s">
        <v>254</v>
      </c>
      <c r="D87" t="s">
        <v>242</v>
      </c>
      <c r="E87" t="s">
        <v>242</v>
      </c>
      <c r="F87" t="s">
        <v>143</v>
      </c>
      <c r="G87" t="s">
        <v>18</v>
      </c>
      <c r="H87" s="4">
        <v>34800000</v>
      </c>
      <c r="I87" s="4">
        <v>0</v>
      </c>
      <c r="J87" s="4">
        <v>34800000</v>
      </c>
      <c r="K87" t="s">
        <v>38</v>
      </c>
      <c r="L87" t="s">
        <v>255</v>
      </c>
    </row>
    <row r="88" spans="1:12" x14ac:dyDescent="0.2">
      <c r="A88" t="s">
        <v>219</v>
      </c>
      <c r="B88" t="s">
        <v>248</v>
      </c>
      <c r="C88" t="s">
        <v>12</v>
      </c>
      <c r="D88" t="s">
        <v>249</v>
      </c>
      <c r="E88" t="s">
        <v>210</v>
      </c>
      <c r="F88" t="s">
        <v>69</v>
      </c>
      <c r="G88" t="s">
        <v>15</v>
      </c>
      <c r="H88" s="4">
        <v>24984000</v>
      </c>
      <c r="I88" s="4">
        <v>0</v>
      </c>
      <c r="J88" s="4">
        <v>24984000</v>
      </c>
      <c r="K88" t="s">
        <v>250</v>
      </c>
      <c r="L88" t="s">
        <v>251</v>
      </c>
    </row>
    <row r="89" spans="1:12" x14ac:dyDescent="0.2">
      <c r="A89" t="s">
        <v>79</v>
      </c>
      <c r="B89" t="s">
        <v>244</v>
      </c>
      <c r="C89" t="s">
        <v>245</v>
      </c>
      <c r="D89" t="s">
        <v>246</v>
      </c>
      <c r="E89" t="s">
        <v>246</v>
      </c>
      <c r="F89" t="s">
        <v>143</v>
      </c>
      <c r="G89" t="s">
        <v>13</v>
      </c>
      <c r="H89" s="4">
        <v>10147959</v>
      </c>
      <c r="I89" s="4">
        <v>2739949</v>
      </c>
      <c r="J89" s="4">
        <v>12887908</v>
      </c>
      <c r="K89" t="s">
        <v>16</v>
      </c>
      <c r="L89" t="s">
        <v>247</v>
      </c>
    </row>
    <row r="90" spans="1:12" x14ac:dyDescent="0.2">
      <c r="A90" t="s">
        <v>41</v>
      </c>
      <c r="B90" t="s">
        <v>239</v>
      </c>
      <c r="C90" t="s">
        <v>240</v>
      </c>
      <c r="D90" t="s">
        <v>241</v>
      </c>
      <c r="E90" t="s">
        <v>241</v>
      </c>
      <c r="F90" t="s">
        <v>242</v>
      </c>
      <c r="G90" t="s">
        <v>13</v>
      </c>
      <c r="H90" s="4">
        <v>7131500</v>
      </c>
      <c r="I90" s="4">
        <v>1925505</v>
      </c>
      <c r="J90" s="4">
        <v>9057005</v>
      </c>
      <c r="K90" t="s">
        <v>16</v>
      </c>
      <c r="L90" t="s">
        <v>243</v>
      </c>
    </row>
    <row r="91" spans="1:12" x14ac:dyDescent="0.2">
      <c r="A91" t="s">
        <v>235</v>
      </c>
      <c r="B91" t="s">
        <v>236</v>
      </c>
      <c r="C91" t="s">
        <v>237</v>
      </c>
      <c r="D91" t="s">
        <v>69</v>
      </c>
      <c r="E91" t="s">
        <v>69</v>
      </c>
      <c r="F91" t="s">
        <v>171</v>
      </c>
      <c r="G91" t="s">
        <v>13</v>
      </c>
      <c r="H91" s="4">
        <v>20516409</v>
      </c>
      <c r="I91" s="4">
        <v>5539430</v>
      </c>
      <c r="J91" s="4">
        <v>26055839</v>
      </c>
      <c r="K91" t="s">
        <v>16</v>
      </c>
      <c r="L91" t="s">
        <v>238</v>
      </c>
    </row>
    <row r="92" spans="1:12" x14ac:dyDescent="0.2">
      <c r="A92" t="s">
        <v>229</v>
      </c>
      <c r="B92" t="s">
        <v>230</v>
      </c>
      <c r="C92" t="s">
        <v>231</v>
      </c>
      <c r="D92" t="s">
        <v>232</v>
      </c>
      <c r="E92" t="s">
        <v>232</v>
      </c>
      <c r="F92" t="s">
        <v>232</v>
      </c>
      <c r="G92" t="s">
        <v>18</v>
      </c>
      <c r="H92" s="4">
        <v>5457150</v>
      </c>
      <c r="I92" s="4">
        <v>0</v>
      </c>
      <c r="J92" s="4">
        <v>5457150</v>
      </c>
      <c r="K92" t="s">
        <v>233</v>
      </c>
      <c r="L92" t="s">
        <v>234</v>
      </c>
    </row>
    <row r="93" spans="1:12" x14ac:dyDescent="0.2">
      <c r="A93" t="s">
        <v>219</v>
      </c>
      <c r="B93" t="s">
        <v>225</v>
      </c>
      <c r="C93" t="s">
        <v>12</v>
      </c>
      <c r="D93" t="s">
        <v>226</v>
      </c>
      <c r="E93" t="s">
        <v>53</v>
      </c>
      <c r="F93" t="s">
        <v>227</v>
      </c>
      <c r="G93" t="s">
        <v>15</v>
      </c>
      <c r="H93" s="4">
        <v>10353000</v>
      </c>
      <c r="I93" s="4">
        <v>0</v>
      </c>
      <c r="J93" s="4">
        <v>10353000</v>
      </c>
      <c r="K93" t="s">
        <v>223</v>
      </c>
      <c r="L93" t="s">
        <v>228</v>
      </c>
    </row>
    <row r="94" spans="1:12" x14ac:dyDescent="0.2">
      <c r="A94" t="s">
        <v>219</v>
      </c>
      <c r="B94" t="s">
        <v>220</v>
      </c>
      <c r="C94" t="s">
        <v>12</v>
      </c>
      <c r="D94" t="s">
        <v>221</v>
      </c>
      <c r="E94" t="s">
        <v>222</v>
      </c>
      <c r="F94" t="s">
        <v>101</v>
      </c>
      <c r="G94" t="s">
        <v>15</v>
      </c>
      <c r="H94" s="4">
        <v>9722000</v>
      </c>
      <c r="I94" s="4">
        <v>0</v>
      </c>
      <c r="J94" s="4">
        <v>9722000</v>
      </c>
      <c r="K94" t="s">
        <v>223</v>
      </c>
      <c r="L94" t="s">
        <v>224</v>
      </c>
    </row>
    <row r="95" spans="1:12" x14ac:dyDescent="0.2">
      <c r="A95" t="s">
        <v>213</v>
      </c>
      <c r="B95" t="s">
        <v>214</v>
      </c>
      <c r="C95" t="s">
        <v>215</v>
      </c>
      <c r="D95" t="s">
        <v>216</v>
      </c>
      <c r="E95" t="s">
        <v>43</v>
      </c>
      <c r="F95" t="s">
        <v>44</v>
      </c>
      <c r="G95" t="s">
        <v>15</v>
      </c>
      <c r="H95" s="4">
        <v>135110000</v>
      </c>
      <c r="I95" s="4">
        <v>0</v>
      </c>
      <c r="J95" s="4">
        <v>135110000</v>
      </c>
      <c r="K95" t="s">
        <v>217</v>
      </c>
      <c r="L95" t="s">
        <v>218</v>
      </c>
    </row>
    <row r="96" spans="1:12" x14ac:dyDescent="0.2">
      <c r="A96" t="s">
        <v>208</v>
      </c>
      <c r="B96" t="s">
        <v>554</v>
      </c>
      <c r="C96" t="s">
        <v>209</v>
      </c>
      <c r="D96" t="s">
        <v>210</v>
      </c>
      <c r="E96" t="s">
        <v>210</v>
      </c>
      <c r="F96" t="s">
        <v>211</v>
      </c>
      <c r="G96" t="s">
        <v>13</v>
      </c>
      <c r="H96" s="4">
        <v>5771000</v>
      </c>
      <c r="I96" s="4">
        <v>1558170</v>
      </c>
      <c r="J96" s="4">
        <v>7329170</v>
      </c>
      <c r="K96" t="s">
        <v>16</v>
      </c>
      <c r="L96" t="s">
        <v>212</v>
      </c>
    </row>
    <row r="97" spans="1:12" x14ac:dyDescent="0.2">
      <c r="A97" t="s">
        <v>36</v>
      </c>
      <c r="B97" t="s">
        <v>555</v>
      </c>
      <c r="C97" t="s">
        <v>204</v>
      </c>
      <c r="D97" t="s">
        <v>205</v>
      </c>
      <c r="E97" t="s">
        <v>205</v>
      </c>
      <c r="F97" t="s">
        <v>44</v>
      </c>
      <c r="G97" t="s">
        <v>13</v>
      </c>
      <c r="H97" s="4">
        <v>24998750</v>
      </c>
      <c r="I97" s="4">
        <v>6749663</v>
      </c>
      <c r="J97" s="4">
        <v>31748413</v>
      </c>
      <c r="K97" t="s">
        <v>16</v>
      </c>
      <c r="L97" t="s">
        <v>206</v>
      </c>
    </row>
    <row r="98" spans="1:12" x14ac:dyDescent="0.2">
      <c r="A98" t="s">
        <v>40</v>
      </c>
      <c r="B98" t="s">
        <v>199</v>
      </c>
      <c r="C98" t="s">
        <v>200</v>
      </c>
      <c r="D98" t="s">
        <v>201</v>
      </c>
      <c r="E98" t="s">
        <v>201</v>
      </c>
      <c r="F98" t="s">
        <v>202</v>
      </c>
      <c r="G98" t="s">
        <v>13</v>
      </c>
      <c r="H98" s="4">
        <v>29936003</v>
      </c>
      <c r="I98" s="4">
        <v>8082721</v>
      </c>
      <c r="J98" s="4">
        <v>38018724</v>
      </c>
      <c r="K98" t="s">
        <v>16</v>
      </c>
      <c r="L98" t="s">
        <v>203</v>
      </c>
    </row>
    <row r="99" spans="1:12" x14ac:dyDescent="0.2">
      <c r="A99" t="s">
        <v>191</v>
      </c>
      <c r="B99" t="s">
        <v>192</v>
      </c>
      <c r="C99" t="s">
        <v>193</v>
      </c>
      <c r="D99" t="s">
        <v>176</v>
      </c>
      <c r="E99" t="s">
        <v>176</v>
      </c>
      <c r="F99" t="s">
        <v>171</v>
      </c>
      <c r="G99" t="s">
        <v>18</v>
      </c>
      <c r="H99" s="4">
        <v>95000000</v>
      </c>
      <c r="I99" s="4">
        <v>0</v>
      </c>
      <c r="J99" s="4">
        <v>95000000</v>
      </c>
      <c r="K99" t="s">
        <v>38</v>
      </c>
      <c r="L99" t="s">
        <v>194</v>
      </c>
    </row>
    <row r="100" spans="1:12" x14ac:dyDescent="0.2">
      <c r="A100" t="s">
        <v>195</v>
      </c>
      <c r="B100" t="s">
        <v>196</v>
      </c>
      <c r="C100" t="s">
        <v>197</v>
      </c>
      <c r="D100" t="s">
        <v>176</v>
      </c>
      <c r="E100" t="s">
        <v>176</v>
      </c>
      <c r="F100" t="s">
        <v>176</v>
      </c>
      <c r="G100" t="s">
        <v>18</v>
      </c>
      <c r="H100" s="4">
        <v>32500000</v>
      </c>
      <c r="I100" s="4">
        <v>0</v>
      </c>
      <c r="J100" s="4">
        <v>32500000</v>
      </c>
      <c r="K100" t="s">
        <v>38</v>
      </c>
      <c r="L100" t="s">
        <v>198</v>
      </c>
    </row>
    <row r="101" spans="1:12" x14ac:dyDescent="0.2">
      <c r="A101" t="s">
        <v>122</v>
      </c>
      <c r="B101" t="s">
        <v>556</v>
      </c>
      <c r="C101" t="s">
        <v>557</v>
      </c>
      <c r="D101" t="s">
        <v>189</v>
      </c>
      <c r="E101" t="s">
        <v>189</v>
      </c>
      <c r="F101" t="s">
        <v>171</v>
      </c>
      <c r="G101" t="s">
        <v>13</v>
      </c>
      <c r="H101" s="4">
        <v>5979340</v>
      </c>
      <c r="I101" s="4">
        <v>1614422</v>
      </c>
      <c r="J101" s="4">
        <v>7593762</v>
      </c>
      <c r="K101" t="s">
        <v>16</v>
      </c>
      <c r="L101" t="s">
        <v>656</v>
      </c>
    </row>
    <row r="102" spans="1:12" x14ac:dyDescent="0.2">
      <c r="A102" t="s">
        <v>40</v>
      </c>
      <c r="B102" t="s">
        <v>187</v>
      </c>
      <c r="C102" t="s">
        <v>188</v>
      </c>
      <c r="D102" t="s">
        <v>189</v>
      </c>
      <c r="E102" t="s">
        <v>189</v>
      </c>
      <c r="F102" t="s">
        <v>162</v>
      </c>
      <c r="G102" t="s">
        <v>13</v>
      </c>
      <c r="H102" s="4">
        <v>10876639</v>
      </c>
      <c r="I102" s="4">
        <v>2936693</v>
      </c>
      <c r="J102" s="4">
        <v>13813332</v>
      </c>
      <c r="K102" t="s">
        <v>16</v>
      </c>
      <c r="L102" t="s">
        <v>190</v>
      </c>
    </row>
    <row r="103" spans="1:12" x14ac:dyDescent="0.2">
      <c r="A103" t="s">
        <v>454</v>
      </c>
      <c r="B103" t="s">
        <v>558</v>
      </c>
      <c r="C103" t="s">
        <v>12</v>
      </c>
      <c r="D103" t="s">
        <v>559</v>
      </c>
      <c r="E103" t="s">
        <v>43</v>
      </c>
      <c r="F103" t="s">
        <v>44</v>
      </c>
      <c r="G103" t="s">
        <v>15</v>
      </c>
      <c r="H103" s="4">
        <v>23159150</v>
      </c>
      <c r="I103" s="4">
        <v>0</v>
      </c>
      <c r="J103" s="4">
        <v>23159150</v>
      </c>
      <c r="K103" t="s">
        <v>657</v>
      </c>
      <c r="L103" t="s">
        <v>658</v>
      </c>
    </row>
    <row r="104" spans="1:12" x14ac:dyDescent="0.2">
      <c r="A104" t="s">
        <v>454</v>
      </c>
      <c r="B104" t="s">
        <v>560</v>
      </c>
      <c r="C104" t="s">
        <v>12</v>
      </c>
      <c r="D104" t="s">
        <v>559</v>
      </c>
      <c r="E104" t="s">
        <v>43</v>
      </c>
      <c r="F104" t="s">
        <v>44</v>
      </c>
      <c r="G104" t="s">
        <v>15</v>
      </c>
      <c r="H104" s="4">
        <v>56861163</v>
      </c>
      <c r="I104" s="4">
        <v>0</v>
      </c>
      <c r="J104" s="4">
        <v>56861163</v>
      </c>
      <c r="K104" t="s">
        <v>659</v>
      </c>
      <c r="L104" t="s">
        <v>660</v>
      </c>
    </row>
    <row r="105" spans="1:12" x14ac:dyDescent="0.2">
      <c r="A105" t="s">
        <v>454</v>
      </c>
      <c r="B105" t="s">
        <v>561</v>
      </c>
      <c r="C105" t="s">
        <v>12</v>
      </c>
      <c r="D105" t="s">
        <v>559</v>
      </c>
      <c r="E105" t="s">
        <v>43</v>
      </c>
      <c r="F105" t="s">
        <v>44</v>
      </c>
      <c r="G105" t="s">
        <v>15</v>
      </c>
      <c r="H105" s="4">
        <v>50810509</v>
      </c>
      <c r="I105" s="4">
        <v>0</v>
      </c>
      <c r="J105" s="4">
        <v>50810509</v>
      </c>
      <c r="K105" t="s">
        <v>661</v>
      </c>
      <c r="L105" t="s">
        <v>662</v>
      </c>
    </row>
    <row r="106" spans="1:12" x14ac:dyDescent="0.2">
      <c r="A106" t="s">
        <v>183</v>
      </c>
      <c r="B106" t="s">
        <v>184</v>
      </c>
      <c r="C106" t="s">
        <v>185</v>
      </c>
      <c r="D106" t="s">
        <v>181</v>
      </c>
      <c r="E106" t="s">
        <v>181</v>
      </c>
      <c r="F106" t="s">
        <v>181</v>
      </c>
      <c r="G106" t="s">
        <v>18</v>
      </c>
      <c r="H106" s="4">
        <v>13500000</v>
      </c>
      <c r="I106" s="4">
        <v>0</v>
      </c>
      <c r="J106" s="4">
        <v>13500000</v>
      </c>
      <c r="K106" t="s">
        <v>38</v>
      </c>
      <c r="L106" t="s">
        <v>186</v>
      </c>
    </row>
    <row r="107" spans="1:12" x14ac:dyDescent="0.2">
      <c r="A107" t="s">
        <v>79</v>
      </c>
      <c r="B107" t="s">
        <v>562</v>
      </c>
      <c r="C107" t="s">
        <v>563</v>
      </c>
      <c r="D107" t="s">
        <v>180</v>
      </c>
      <c r="E107" t="s">
        <v>180</v>
      </c>
      <c r="F107" t="s">
        <v>143</v>
      </c>
      <c r="G107" t="s">
        <v>13</v>
      </c>
      <c r="H107" s="4">
        <v>12892308</v>
      </c>
      <c r="I107" s="4">
        <v>3480923</v>
      </c>
      <c r="J107" s="4">
        <v>16373231</v>
      </c>
      <c r="K107" t="s">
        <v>16</v>
      </c>
      <c r="L107" t="s">
        <v>663</v>
      </c>
    </row>
    <row r="108" spans="1:12" x14ac:dyDescent="0.2">
      <c r="A108" t="s">
        <v>35</v>
      </c>
      <c r="B108" t="s">
        <v>178</v>
      </c>
      <c r="C108" t="s">
        <v>179</v>
      </c>
      <c r="D108" t="s">
        <v>180</v>
      </c>
      <c r="E108" t="s">
        <v>181</v>
      </c>
      <c r="F108" t="s">
        <v>101</v>
      </c>
      <c r="G108" t="s">
        <v>13</v>
      </c>
      <c r="H108">
        <v>7400000</v>
      </c>
      <c r="I108">
        <v>1998000</v>
      </c>
      <c r="J108">
        <v>9398000</v>
      </c>
      <c r="K108" t="s">
        <v>16</v>
      </c>
      <c r="L108" t="s">
        <v>182</v>
      </c>
    </row>
    <row r="109" spans="1:12" x14ac:dyDescent="0.2">
      <c r="A109" t="s">
        <v>167</v>
      </c>
      <c r="B109" t="s">
        <v>168</v>
      </c>
      <c r="C109" t="s">
        <v>169</v>
      </c>
      <c r="D109" t="s">
        <v>170</v>
      </c>
      <c r="E109" t="s">
        <v>170</v>
      </c>
      <c r="F109" t="s">
        <v>171</v>
      </c>
      <c r="G109" t="s">
        <v>18</v>
      </c>
      <c r="H109">
        <v>44702000</v>
      </c>
      <c r="I109">
        <v>0</v>
      </c>
      <c r="J109">
        <v>44702000</v>
      </c>
      <c r="K109" t="s">
        <v>38</v>
      </c>
      <c r="L109" t="s">
        <v>172</v>
      </c>
    </row>
    <row r="110" spans="1:12" x14ac:dyDescent="0.2">
      <c r="A110" t="s">
        <v>173</v>
      </c>
      <c r="B110" t="s">
        <v>174</v>
      </c>
      <c r="C110" t="s">
        <v>175</v>
      </c>
      <c r="D110" t="s">
        <v>170</v>
      </c>
      <c r="E110" t="s">
        <v>170</v>
      </c>
      <c r="F110" t="s">
        <v>176</v>
      </c>
      <c r="G110" t="s">
        <v>13</v>
      </c>
      <c r="H110">
        <v>5610000</v>
      </c>
      <c r="I110">
        <v>1514700</v>
      </c>
      <c r="J110">
        <v>7124700</v>
      </c>
      <c r="K110" t="s">
        <v>34</v>
      </c>
      <c r="L110" t="s">
        <v>177</v>
      </c>
    </row>
    <row r="111" spans="1:12" x14ac:dyDescent="0.2">
      <c r="A111" t="s">
        <v>219</v>
      </c>
      <c r="B111" t="s">
        <v>564</v>
      </c>
      <c r="C111" t="s">
        <v>12</v>
      </c>
      <c r="D111" t="s">
        <v>565</v>
      </c>
      <c r="E111" t="s">
        <v>43</v>
      </c>
      <c r="F111" t="s">
        <v>133</v>
      </c>
      <c r="G111" t="s">
        <v>15</v>
      </c>
      <c r="H111">
        <v>24632000</v>
      </c>
      <c r="I111">
        <v>0</v>
      </c>
      <c r="J111">
        <v>24632000</v>
      </c>
      <c r="K111" t="s">
        <v>271</v>
      </c>
      <c r="L111" t="s">
        <v>664</v>
      </c>
    </row>
    <row r="112" spans="1:12" x14ac:dyDescent="0.2">
      <c r="A112" t="s">
        <v>39</v>
      </c>
      <c r="B112" t="s">
        <v>159</v>
      </c>
      <c r="C112" t="s">
        <v>160</v>
      </c>
      <c r="D112" t="s">
        <v>161</v>
      </c>
      <c r="E112" t="s">
        <v>161</v>
      </c>
      <c r="F112" t="s">
        <v>162</v>
      </c>
      <c r="G112" t="s">
        <v>13</v>
      </c>
      <c r="H112">
        <v>7539000</v>
      </c>
      <c r="I112">
        <v>2035530</v>
      </c>
      <c r="J112">
        <v>9574530</v>
      </c>
      <c r="K112" t="s">
        <v>16</v>
      </c>
      <c r="L112" t="s">
        <v>163</v>
      </c>
    </row>
    <row r="113" spans="1:12" x14ac:dyDescent="0.2">
      <c r="A113" t="s">
        <v>41</v>
      </c>
      <c r="B113" t="s">
        <v>164</v>
      </c>
      <c r="C113" t="s">
        <v>165</v>
      </c>
      <c r="D113" t="s">
        <v>161</v>
      </c>
      <c r="E113" t="s">
        <v>161</v>
      </c>
      <c r="F113" t="s">
        <v>101</v>
      </c>
      <c r="G113" t="s">
        <v>13</v>
      </c>
      <c r="H113">
        <v>12355000</v>
      </c>
      <c r="I113">
        <v>3335850</v>
      </c>
      <c r="J113">
        <v>15690850</v>
      </c>
      <c r="K113" t="s">
        <v>16</v>
      </c>
      <c r="L113" t="s">
        <v>166</v>
      </c>
    </row>
    <row r="114" spans="1:12" x14ac:dyDescent="0.2">
      <c r="A114" t="s">
        <v>154</v>
      </c>
      <c r="B114" t="s">
        <v>155</v>
      </c>
      <c r="C114" t="s">
        <v>156</v>
      </c>
      <c r="D114" t="s">
        <v>157</v>
      </c>
      <c r="E114" t="s">
        <v>157</v>
      </c>
      <c r="F114" t="s">
        <v>157</v>
      </c>
      <c r="G114" t="s">
        <v>18</v>
      </c>
      <c r="H114">
        <v>8300000</v>
      </c>
      <c r="I114">
        <v>0</v>
      </c>
      <c r="J114">
        <v>8300000</v>
      </c>
      <c r="K114" t="s">
        <v>38</v>
      </c>
      <c r="L114" t="s">
        <v>158</v>
      </c>
    </row>
    <row r="115" spans="1:12" x14ac:dyDescent="0.2">
      <c r="A115" t="s">
        <v>19</v>
      </c>
      <c r="B115" t="s">
        <v>566</v>
      </c>
      <c r="C115" t="s">
        <v>12</v>
      </c>
      <c r="D115" t="s">
        <v>150</v>
      </c>
      <c r="E115" t="s">
        <v>43</v>
      </c>
      <c r="F115" t="s">
        <v>44</v>
      </c>
      <c r="G115" t="s">
        <v>15</v>
      </c>
      <c r="H115">
        <v>42743538</v>
      </c>
      <c r="I115">
        <v>0</v>
      </c>
      <c r="J115">
        <v>42743538</v>
      </c>
      <c r="K115" t="s">
        <v>20</v>
      </c>
      <c r="L115" t="s">
        <v>22</v>
      </c>
    </row>
    <row r="116" spans="1:12" x14ac:dyDescent="0.2">
      <c r="A116" t="s">
        <v>40</v>
      </c>
      <c r="B116" t="s">
        <v>151</v>
      </c>
      <c r="C116" t="s">
        <v>152</v>
      </c>
      <c r="D116" t="s">
        <v>150</v>
      </c>
      <c r="E116" t="s">
        <v>150</v>
      </c>
      <c r="F116" t="s">
        <v>44</v>
      </c>
      <c r="G116" t="s">
        <v>13</v>
      </c>
      <c r="H116">
        <v>11780537</v>
      </c>
      <c r="I116">
        <v>3180745</v>
      </c>
      <c r="J116">
        <v>14961282</v>
      </c>
      <c r="K116" t="s">
        <v>16</v>
      </c>
      <c r="L116" t="s">
        <v>153</v>
      </c>
    </row>
    <row r="117" spans="1:12" x14ac:dyDescent="0.2">
      <c r="A117" t="s">
        <v>36</v>
      </c>
      <c r="B117" t="s">
        <v>145</v>
      </c>
      <c r="C117" t="s">
        <v>146</v>
      </c>
      <c r="D117" t="s">
        <v>147</v>
      </c>
      <c r="E117" t="s">
        <v>147</v>
      </c>
      <c r="F117" t="s">
        <v>148</v>
      </c>
      <c r="G117" t="s">
        <v>13</v>
      </c>
      <c r="H117">
        <v>26722000</v>
      </c>
      <c r="I117">
        <v>7214940</v>
      </c>
      <c r="J117">
        <v>33936940</v>
      </c>
      <c r="K117" t="s">
        <v>16</v>
      </c>
      <c r="L117" t="s">
        <v>149</v>
      </c>
    </row>
    <row r="118" spans="1:12" x14ac:dyDescent="0.2">
      <c r="A118" t="s">
        <v>19</v>
      </c>
      <c r="B118" t="s">
        <v>567</v>
      </c>
      <c r="C118" t="s">
        <v>12</v>
      </c>
      <c r="D118" t="s">
        <v>53</v>
      </c>
      <c r="E118" t="s">
        <v>43</v>
      </c>
      <c r="F118" t="s">
        <v>44</v>
      </c>
      <c r="G118" t="s">
        <v>15</v>
      </c>
      <c r="H118">
        <v>13126906</v>
      </c>
      <c r="I118">
        <v>0</v>
      </c>
      <c r="J118">
        <v>13126906</v>
      </c>
      <c r="K118" t="s">
        <v>138</v>
      </c>
      <c r="L118" t="s">
        <v>23</v>
      </c>
    </row>
    <row r="119" spans="1:12" x14ac:dyDescent="0.2">
      <c r="A119" t="s">
        <v>140</v>
      </c>
      <c r="B119" t="s">
        <v>141</v>
      </c>
      <c r="C119" t="s">
        <v>142</v>
      </c>
      <c r="D119" t="s">
        <v>110</v>
      </c>
      <c r="E119" t="s">
        <v>110</v>
      </c>
      <c r="F119" t="s">
        <v>143</v>
      </c>
      <c r="G119" t="s">
        <v>18</v>
      </c>
      <c r="H119">
        <v>125000000</v>
      </c>
      <c r="I119">
        <v>0</v>
      </c>
      <c r="J119">
        <v>125000000</v>
      </c>
      <c r="K119" t="s">
        <v>38</v>
      </c>
      <c r="L119" t="s">
        <v>144</v>
      </c>
    </row>
    <row r="120" spans="1:12" x14ac:dyDescent="0.2">
      <c r="A120" t="s">
        <v>32</v>
      </c>
      <c r="B120" t="s">
        <v>568</v>
      </c>
      <c r="C120" t="s">
        <v>12</v>
      </c>
      <c r="D120" t="s">
        <v>125</v>
      </c>
      <c r="E120" t="s">
        <v>43</v>
      </c>
      <c r="F120" t="s">
        <v>44</v>
      </c>
      <c r="G120" t="s">
        <v>15</v>
      </c>
      <c r="H120">
        <v>735510908</v>
      </c>
      <c r="I120">
        <v>0</v>
      </c>
      <c r="J120">
        <v>735510908</v>
      </c>
      <c r="K120" t="s">
        <v>138</v>
      </c>
      <c r="L120" t="s">
        <v>139</v>
      </c>
    </row>
    <row r="121" spans="1:12" x14ac:dyDescent="0.2">
      <c r="A121" t="s">
        <v>455</v>
      </c>
      <c r="B121" t="s">
        <v>569</v>
      </c>
      <c r="C121" t="s">
        <v>570</v>
      </c>
      <c r="D121" t="s">
        <v>571</v>
      </c>
      <c r="E121" t="s">
        <v>604</v>
      </c>
      <c r="F121" t="s">
        <v>54</v>
      </c>
      <c r="G121" t="s">
        <v>13</v>
      </c>
      <c r="H121">
        <v>28000000</v>
      </c>
      <c r="I121">
        <v>7560000</v>
      </c>
      <c r="J121">
        <v>35560000</v>
      </c>
      <c r="K121" t="s">
        <v>16</v>
      </c>
      <c r="L121" t="s">
        <v>665</v>
      </c>
    </row>
    <row r="122" spans="1:12" x14ac:dyDescent="0.2">
      <c r="A122" t="s">
        <v>37</v>
      </c>
      <c r="B122" t="s">
        <v>126</v>
      </c>
      <c r="C122" t="s">
        <v>127</v>
      </c>
      <c r="D122" t="s">
        <v>128</v>
      </c>
      <c r="E122" t="s">
        <v>128</v>
      </c>
      <c r="F122" t="s">
        <v>101</v>
      </c>
      <c r="G122" t="s">
        <v>13</v>
      </c>
      <c r="H122">
        <v>5181602</v>
      </c>
      <c r="I122">
        <v>1399032</v>
      </c>
      <c r="J122">
        <v>6580634</v>
      </c>
      <c r="K122" t="s">
        <v>16</v>
      </c>
      <c r="L122" t="s">
        <v>129</v>
      </c>
    </row>
    <row r="123" spans="1:12" x14ac:dyDescent="0.2">
      <c r="A123" t="s">
        <v>130</v>
      </c>
      <c r="B123" t="s">
        <v>131</v>
      </c>
      <c r="C123" t="s">
        <v>132</v>
      </c>
      <c r="D123" t="s">
        <v>128</v>
      </c>
      <c r="E123" t="s">
        <v>43</v>
      </c>
      <c r="F123" t="s">
        <v>133</v>
      </c>
      <c r="G123" t="s">
        <v>18</v>
      </c>
      <c r="H123">
        <v>45000000</v>
      </c>
      <c r="I123">
        <v>0</v>
      </c>
      <c r="J123">
        <v>45000000</v>
      </c>
      <c r="K123" t="s">
        <v>38</v>
      </c>
      <c r="L123" t="s">
        <v>134</v>
      </c>
    </row>
    <row r="124" spans="1:12" x14ac:dyDescent="0.2">
      <c r="A124" t="s">
        <v>135</v>
      </c>
      <c r="B124" t="s">
        <v>136</v>
      </c>
      <c r="C124" t="s">
        <v>132</v>
      </c>
      <c r="D124" t="s">
        <v>128</v>
      </c>
      <c r="E124" t="s">
        <v>128</v>
      </c>
      <c r="F124" t="s">
        <v>101</v>
      </c>
      <c r="G124" t="s">
        <v>18</v>
      </c>
      <c r="H124">
        <v>60000000</v>
      </c>
      <c r="I124">
        <v>0</v>
      </c>
      <c r="J124">
        <v>60000000</v>
      </c>
      <c r="K124" t="s">
        <v>38</v>
      </c>
      <c r="L124" t="s">
        <v>137</v>
      </c>
    </row>
    <row r="125" spans="1:12" x14ac:dyDescent="0.2">
      <c r="A125" t="s">
        <v>122</v>
      </c>
      <c r="B125" t="s">
        <v>572</v>
      </c>
      <c r="C125" t="s">
        <v>123</v>
      </c>
      <c r="D125" t="s">
        <v>124</v>
      </c>
      <c r="E125" t="s">
        <v>124</v>
      </c>
      <c r="F125" t="s">
        <v>101</v>
      </c>
      <c r="G125" t="s">
        <v>13</v>
      </c>
      <c r="H125">
        <v>24426175</v>
      </c>
      <c r="I125">
        <v>6595067</v>
      </c>
      <c r="J125">
        <v>31021242</v>
      </c>
      <c r="K125" t="s">
        <v>16</v>
      </c>
      <c r="L125" t="s">
        <v>666</v>
      </c>
    </row>
    <row r="126" spans="1:12" x14ac:dyDescent="0.2">
      <c r="A126" t="s">
        <v>219</v>
      </c>
      <c r="B126" t="s">
        <v>573</v>
      </c>
      <c r="C126" t="s">
        <v>12</v>
      </c>
      <c r="D126" t="s">
        <v>124</v>
      </c>
      <c r="E126" t="s">
        <v>43</v>
      </c>
      <c r="F126" t="s">
        <v>44</v>
      </c>
      <c r="G126" t="s">
        <v>15</v>
      </c>
      <c r="H126">
        <v>129061000</v>
      </c>
      <c r="I126">
        <v>0</v>
      </c>
      <c r="J126">
        <v>129061000</v>
      </c>
      <c r="K126" t="s">
        <v>667</v>
      </c>
      <c r="L126" t="s">
        <v>668</v>
      </c>
    </row>
    <row r="127" spans="1:12" x14ac:dyDescent="0.2">
      <c r="A127" t="s">
        <v>39</v>
      </c>
      <c r="B127" t="s">
        <v>118</v>
      </c>
      <c r="C127" t="s">
        <v>119</v>
      </c>
      <c r="D127" t="s">
        <v>103</v>
      </c>
      <c r="E127" t="s">
        <v>103</v>
      </c>
      <c r="F127" t="s">
        <v>120</v>
      </c>
      <c r="G127" t="s">
        <v>13</v>
      </c>
      <c r="H127">
        <v>7770000</v>
      </c>
      <c r="I127">
        <v>2097900</v>
      </c>
      <c r="J127">
        <v>9867900</v>
      </c>
      <c r="K127" t="s">
        <v>16</v>
      </c>
      <c r="L127" t="s">
        <v>121</v>
      </c>
    </row>
    <row r="128" spans="1:12" x14ac:dyDescent="0.2">
      <c r="A128" t="s">
        <v>17</v>
      </c>
      <c r="B128" t="s">
        <v>574</v>
      </c>
      <c r="C128" t="s">
        <v>12</v>
      </c>
      <c r="D128" t="s">
        <v>60</v>
      </c>
      <c r="E128" t="s">
        <v>592</v>
      </c>
      <c r="F128" t="s">
        <v>305</v>
      </c>
      <c r="G128" t="s">
        <v>18</v>
      </c>
      <c r="H128">
        <v>70000000</v>
      </c>
      <c r="I128">
        <v>0</v>
      </c>
      <c r="J128">
        <v>70000000</v>
      </c>
      <c r="K128" t="s">
        <v>16</v>
      </c>
      <c r="L128" t="s">
        <v>669</v>
      </c>
    </row>
    <row r="129" spans="1:12" x14ac:dyDescent="0.2">
      <c r="A129" t="s">
        <v>14</v>
      </c>
      <c r="B129" t="s">
        <v>575</v>
      </c>
      <c r="C129" t="s">
        <v>12</v>
      </c>
      <c r="D129" t="s">
        <v>60</v>
      </c>
      <c r="E129" t="s">
        <v>43</v>
      </c>
      <c r="F129" t="s">
        <v>44</v>
      </c>
      <c r="G129" t="s">
        <v>15</v>
      </c>
      <c r="H129">
        <v>700000000</v>
      </c>
      <c r="I129">
        <v>0</v>
      </c>
      <c r="J129">
        <v>700000000</v>
      </c>
      <c r="K129" t="s">
        <v>116</v>
      </c>
      <c r="L129" t="s">
        <v>117</v>
      </c>
    </row>
    <row r="130" spans="1:12" x14ac:dyDescent="0.2">
      <c r="A130" t="s">
        <v>111</v>
      </c>
      <c r="B130" t="s">
        <v>112</v>
      </c>
      <c r="C130" t="s">
        <v>113</v>
      </c>
      <c r="D130" t="s">
        <v>114</v>
      </c>
      <c r="E130" t="s">
        <v>114</v>
      </c>
      <c r="F130" t="s">
        <v>114</v>
      </c>
      <c r="G130" t="s">
        <v>18</v>
      </c>
      <c r="H130">
        <v>75000000</v>
      </c>
      <c r="I130">
        <v>0</v>
      </c>
      <c r="J130">
        <v>75000000</v>
      </c>
      <c r="K130" t="s">
        <v>38</v>
      </c>
      <c r="L130" t="s">
        <v>115</v>
      </c>
    </row>
    <row r="131" spans="1:12" x14ac:dyDescent="0.2">
      <c r="A131" t="s">
        <v>40</v>
      </c>
      <c r="B131" t="s">
        <v>107</v>
      </c>
      <c r="C131" t="s">
        <v>108</v>
      </c>
      <c r="D131" t="s">
        <v>74</v>
      </c>
      <c r="E131" t="s">
        <v>74</v>
      </c>
      <c r="F131" t="s">
        <v>101</v>
      </c>
      <c r="G131" t="s">
        <v>13</v>
      </c>
      <c r="H131">
        <v>5629710</v>
      </c>
      <c r="I131">
        <v>1520022</v>
      </c>
      <c r="J131">
        <v>7149732</v>
      </c>
      <c r="K131" t="s">
        <v>16</v>
      </c>
      <c r="L131" t="s">
        <v>109</v>
      </c>
    </row>
    <row r="132" spans="1:12" x14ac:dyDescent="0.2">
      <c r="A132" t="s">
        <v>41</v>
      </c>
      <c r="B132" t="s">
        <v>99</v>
      </c>
      <c r="C132" t="s">
        <v>100</v>
      </c>
      <c r="D132" t="s">
        <v>78</v>
      </c>
      <c r="E132" t="s">
        <v>78</v>
      </c>
      <c r="F132" t="s">
        <v>101</v>
      </c>
      <c r="G132" t="s">
        <v>13</v>
      </c>
      <c r="H132">
        <v>7200000</v>
      </c>
      <c r="I132">
        <v>1944000</v>
      </c>
      <c r="J132">
        <v>9144000</v>
      </c>
      <c r="K132" t="s">
        <v>16</v>
      </c>
      <c r="L132" t="s">
        <v>102</v>
      </c>
    </row>
    <row r="133" spans="1:12" x14ac:dyDescent="0.2">
      <c r="A133" t="s">
        <v>41</v>
      </c>
      <c r="B133" t="s">
        <v>104</v>
      </c>
      <c r="C133" t="s">
        <v>105</v>
      </c>
      <c r="D133" t="s">
        <v>78</v>
      </c>
      <c r="E133" t="s">
        <v>78</v>
      </c>
      <c r="F133" t="s">
        <v>101</v>
      </c>
      <c r="G133" t="s">
        <v>13</v>
      </c>
      <c r="H133">
        <v>7800000</v>
      </c>
      <c r="I133">
        <v>2106000</v>
      </c>
      <c r="J133">
        <v>9906000</v>
      </c>
      <c r="K133" t="s">
        <v>16</v>
      </c>
      <c r="L133" t="s">
        <v>106</v>
      </c>
    </row>
    <row r="134" spans="1:12" x14ac:dyDescent="0.2">
      <c r="A134" t="s">
        <v>96</v>
      </c>
      <c r="B134" t="s">
        <v>576</v>
      </c>
      <c r="C134" t="s">
        <v>97</v>
      </c>
      <c r="D134" t="s">
        <v>63</v>
      </c>
      <c r="E134" t="s">
        <v>592</v>
      </c>
      <c r="F134" t="s">
        <v>305</v>
      </c>
      <c r="G134" t="s">
        <v>18</v>
      </c>
      <c r="H134">
        <v>23639850</v>
      </c>
      <c r="I134">
        <v>0</v>
      </c>
      <c r="J134">
        <v>23639850</v>
      </c>
      <c r="K134" t="s">
        <v>34</v>
      </c>
      <c r="L134" t="s">
        <v>670</v>
      </c>
    </row>
    <row r="135" spans="1:12" x14ac:dyDescent="0.2">
      <c r="A135" t="s">
        <v>96</v>
      </c>
      <c r="B135" t="s">
        <v>577</v>
      </c>
      <c r="C135" t="s">
        <v>97</v>
      </c>
      <c r="D135" t="s">
        <v>63</v>
      </c>
      <c r="E135" t="s">
        <v>43</v>
      </c>
      <c r="F135" t="s">
        <v>44</v>
      </c>
      <c r="G135" t="s">
        <v>18</v>
      </c>
      <c r="H135">
        <v>23639850</v>
      </c>
      <c r="I135">
        <v>0</v>
      </c>
      <c r="J135">
        <v>23639850</v>
      </c>
      <c r="K135" t="s">
        <v>34</v>
      </c>
      <c r="L135" t="s">
        <v>98</v>
      </c>
    </row>
    <row r="136" spans="1:12" x14ac:dyDescent="0.2">
      <c r="A136" t="s">
        <v>37</v>
      </c>
      <c r="B136" t="s">
        <v>88</v>
      </c>
      <c r="C136" t="s">
        <v>89</v>
      </c>
      <c r="D136" t="s">
        <v>90</v>
      </c>
      <c r="E136" t="s">
        <v>90</v>
      </c>
      <c r="F136" t="s">
        <v>69</v>
      </c>
      <c r="G136" t="s">
        <v>13</v>
      </c>
      <c r="H136">
        <v>9200200</v>
      </c>
      <c r="I136">
        <v>2484054</v>
      </c>
      <c r="J136">
        <v>11684254</v>
      </c>
      <c r="K136" t="s">
        <v>16</v>
      </c>
      <c r="L136" t="s">
        <v>91</v>
      </c>
    </row>
    <row r="137" spans="1:12" x14ac:dyDescent="0.2">
      <c r="A137" t="s">
        <v>92</v>
      </c>
      <c r="B137" t="s">
        <v>93</v>
      </c>
      <c r="C137" t="s">
        <v>94</v>
      </c>
      <c r="D137" t="s">
        <v>90</v>
      </c>
      <c r="E137" t="s">
        <v>90</v>
      </c>
      <c r="F137" t="s">
        <v>90</v>
      </c>
      <c r="G137" t="s">
        <v>18</v>
      </c>
      <c r="H137">
        <v>15790500</v>
      </c>
      <c r="I137">
        <v>0</v>
      </c>
      <c r="J137">
        <v>15790500</v>
      </c>
      <c r="K137" t="s">
        <v>38</v>
      </c>
      <c r="L137" t="s">
        <v>95</v>
      </c>
    </row>
    <row r="138" spans="1:12" x14ac:dyDescent="0.2">
      <c r="A138" t="s">
        <v>79</v>
      </c>
      <c r="B138" t="s">
        <v>80</v>
      </c>
      <c r="C138" t="s">
        <v>81</v>
      </c>
      <c r="D138" t="s">
        <v>82</v>
      </c>
      <c r="E138" t="s">
        <v>82</v>
      </c>
      <c r="F138" t="s">
        <v>83</v>
      </c>
      <c r="G138" t="s">
        <v>13</v>
      </c>
      <c r="H138">
        <v>13668009</v>
      </c>
      <c r="I138">
        <v>3690362</v>
      </c>
      <c r="J138">
        <v>17358371</v>
      </c>
      <c r="K138" t="s">
        <v>16</v>
      </c>
      <c r="L138" t="s">
        <v>84</v>
      </c>
    </row>
    <row r="139" spans="1:12" x14ac:dyDescent="0.2">
      <c r="A139" t="s">
        <v>79</v>
      </c>
      <c r="B139" t="s">
        <v>85</v>
      </c>
      <c r="C139" t="s">
        <v>86</v>
      </c>
      <c r="D139" t="s">
        <v>82</v>
      </c>
      <c r="E139" t="s">
        <v>82</v>
      </c>
      <c r="F139" t="s">
        <v>83</v>
      </c>
      <c r="G139" t="s">
        <v>13</v>
      </c>
      <c r="H139">
        <v>7733131</v>
      </c>
      <c r="I139">
        <v>2087945</v>
      </c>
      <c r="J139">
        <v>9821076</v>
      </c>
      <c r="K139" t="s">
        <v>16</v>
      </c>
      <c r="L139" t="s">
        <v>87</v>
      </c>
    </row>
    <row r="140" spans="1:12" x14ac:dyDescent="0.2">
      <c r="A140" t="s">
        <v>21</v>
      </c>
      <c r="B140" t="s">
        <v>578</v>
      </c>
      <c r="C140" t="s">
        <v>12</v>
      </c>
      <c r="D140" t="s">
        <v>59</v>
      </c>
      <c r="E140" t="s">
        <v>43</v>
      </c>
      <c r="F140" t="s">
        <v>44</v>
      </c>
      <c r="G140" t="s">
        <v>15</v>
      </c>
      <c r="H140">
        <v>503355779</v>
      </c>
      <c r="I140">
        <v>0</v>
      </c>
      <c r="J140">
        <v>503355779</v>
      </c>
      <c r="K140" t="s">
        <v>20</v>
      </c>
      <c r="L140" t="s">
        <v>64</v>
      </c>
    </row>
    <row r="141" spans="1:12" x14ac:dyDescent="0.2">
      <c r="A141" t="s">
        <v>67</v>
      </c>
      <c r="B141" t="s">
        <v>579</v>
      </c>
      <c r="C141" t="s">
        <v>68</v>
      </c>
      <c r="D141" t="s">
        <v>59</v>
      </c>
      <c r="E141" t="s">
        <v>59</v>
      </c>
      <c r="F141" t="s">
        <v>69</v>
      </c>
      <c r="G141" t="s">
        <v>18</v>
      </c>
      <c r="H141">
        <v>5503900</v>
      </c>
      <c r="I141">
        <v>0</v>
      </c>
      <c r="J141">
        <v>5503900</v>
      </c>
      <c r="K141" t="s">
        <v>16</v>
      </c>
      <c r="L141" t="s">
        <v>70</v>
      </c>
    </row>
    <row r="142" spans="1:12" x14ac:dyDescent="0.2">
      <c r="A142" t="s">
        <v>19</v>
      </c>
      <c r="B142" t="s">
        <v>580</v>
      </c>
      <c r="C142" t="s">
        <v>12</v>
      </c>
      <c r="D142" t="s">
        <v>59</v>
      </c>
      <c r="E142" t="s">
        <v>59</v>
      </c>
      <c r="F142" t="s">
        <v>44</v>
      </c>
      <c r="G142" t="s">
        <v>15</v>
      </c>
      <c r="H142">
        <v>4640580420</v>
      </c>
      <c r="I142">
        <v>0</v>
      </c>
      <c r="J142">
        <v>4640580420</v>
      </c>
      <c r="K142" t="s">
        <v>65</v>
      </c>
      <c r="L142" t="s">
        <v>66</v>
      </c>
    </row>
    <row r="143" spans="1:12" x14ac:dyDescent="0.2">
      <c r="A143" t="s">
        <v>17</v>
      </c>
      <c r="B143" t="s">
        <v>71</v>
      </c>
      <c r="C143" t="s">
        <v>12</v>
      </c>
      <c r="D143" t="s">
        <v>59</v>
      </c>
      <c r="E143" t="s">
        <v>43</v>
      </c>
      <c r="F143" t="s">
        <v>44</v>
      </c>
      <c r="G143" t="s">
        <v>18</v>
      </c>
      <c r="H143">
        <v>70000000</v>
      </c>
      <c r="I143">
        <v>0</v>
      </c>
      <c r="J143">
        <v>70000000</v>
      </c>
      <c r="K143" t="s">
        <v>16</v>
      </c>
      <c r="L143" t="s">
        <v>72</v>
      </c>
    </row>
    <row r="144" spans="1:12" x14ac:dyDescent="0.2">
      <c r="A144" t="s">
        <v>19</v>
      </c>
      <c r="B144" t="s">
        <v>73</v>
      </c>
      <c r="C144" t="s">
        <v>12</v>
      </c>
      <c r="D144" t="s">
        <v>59</v>
      </c>
      <c r="E144" t="s">
        <v>59</v>
      </c>
      <c r="F144" t="s">
        <v>59</v>
      </c>
      <c r="G144" t="s">
        <v>18</v>
      </c>
      <c r="H144">
        <v>7500000</v>
      </c>
      <c r="I144">
        <v>0</v>
      </c>
      <c r="J144">
        <v>7500000</v>
      </c>
      <c r="K144" t="s">
        <v>20</v>
      </c>
      <c r="L144" t="s">
        <v>30</v>
      </c>
    </row>
    <row r="145" spans="1:12" x14ac:dyDescent="0.2">
      <c r="A145" t="s">
        <v>19</v>
      </c>
      <c r="B145" t="s">
        <v>75</v>
      </c>
      <c r="C145" t="s">
        <v>12</v>
      </c>
      <c r="D145" t="s">
        <v>59</v>
      </c>
      <c r="E145" t="s">
        <v>43</v>
      </c>
      <c r="F145" t="s">
        <v>44</v>
      </c>
      <c r="G145" t="s">
        <v>15</v>
      </c>
      <c r="H145">
        <v>1500000000</v>
      </c>
      <c r="I145">
        <v>0</v>
      </c>
      <c r="J145">
        <v>1500000000</v>
      </c>
      <c r="K145" t="s">
        <v>76</v>
      </c>
      <c r="L145" t="s">
        <v>77</v>
      </c>
    </row>
    <row r="146" spans="1:12" x14ac:dyDescent="0.2">
      <c r="A146" t="s">
        <v>28</v>
      </c>
      <c r="B146" t="s">
        <v>581</v>
      </c>
      <c r="C146" t="s">
        <v>12</v>
      </c>
      <c r="D146" t="s">
        <v>43</v>
      </c>
      <c r="E146" t="s">
        <v>43</v>
      </c>
      <c r="F146" t="s">
        <v>44</v>
      </c>
      <c r="G146" t="s">
        <v>15</v>
      </c>
      <c r="H146">
        <v>216862851</v>
      </c>
      <c r="I146">
        <v>0</v>
      </c>
      <c r="J146">
        <v>216862851</v>
      </c>
      <c r="K146" t="s">
        <v>20</v>
      </c>
      <c r="L146" t="s">
        <v>48</v>
      </c>
    </row>
    <row r="147" spans="1:12" x14ac:dyDescent="0.2">
      <c r="A147" t="s">
        <v>47</v>
      </c>
      <c r="B147" t="s">
        <v>582</v>
      </c>
      <c r="C147" t="s">
        <v>12</v>
      </c>
      <c r="D147" t="s">
        <v>43</v>
      </c>
      <c r="E147" t="s">
        <v>43</v>
      </c>
      <c r="F147" t="s">
        <v>44</v>
      </c>
      <c r="G147" t="s">
        <v>15</v>
      </c>
      <c r="H147">
        <v>977023796</v>
      </c>
      <c r="I147">
        <v>0</v>
      </c>
      <c r="J147">
        <v>977023796</v>
      </c>
      <c r="K147" t="s">
        <v>20</v>
      </c>
      <c r="L147" t="s">
        <v>24</v>
      </c>
    </row>
    <row r="148" spans="1:12" x14ac:dyDescent="0.2">
      <c r="A148" t="s">
        <v>27</v>
      </c>
      <c r="B148" t="s">
        <v>583</v>
      </c>
      <c r="C148" t="s">
        <v>12</v>
      </c>
      <c r="D148" t="s">
        <v>43</v>
      </c>
      <c r="E148" t="s">
        <v>43</v>
      </c>
      <c r="F148" t="s">
        <v>44</v>
      </c>
      <c r="G148" t="s">
        <v>15</v>
      </c>
      <c r="H148">
        <v>47094788</v>
      </c>
      <c r="I148">
        <v>0</v>
      </c>
      <c r="J148">
        <v>47094788</v>
      </c>
      <c r="K148" t="s">
        <v>20</v>
      </c>
      <c r="L148" t="s">
        <v>49</v>
      </c>
    </row>
    <row r="149" spans="1:12" x14ac:dyDescent="0.2">
      <c r="A149" t="s">
        <v>29</v>
      </c>
      <c r="B149" t="s">
        <v>584</v>
      </c>
      <c r="C149" t="s">
        <v>12</v>
      </c>
      <c r="D149" t="s">
        <v>43</v>
      </c>
      <c r="E149" t="s">
        <v>43</v>
      </c>
      <c r="F149" t="s">
        <v>44</v>
      </c>
      <c r="G149" t="s">
        <v>15</v>
      </c>
      <c r="H149">
        <v>946377853</v>
      </c>
      <c r="I149">
        <v>0</v>
      </c>
      <c r="J149">
        <v>946377853</v>
      </c>
      <c r="K149" t="s">
        <v>20</v>
      </c>
      <c r="L149" t="s">
        <v>46</v>
      </c>
    </row>
    <row r="150" spans="1:12" x14ac:dyDescent="0.2">
      <c r="A150" t="s">
        <v>26</v>
      </c>
      <c r="B150" t="s">
        <v>585</v>
      </c>
      <c r="C150" t="s">
        <v>12</v>
      </c>
      <c r="D150" t="s">
        <v>43</v>
      </c>
      <c r="E150" t="s">
        <v>43</v>
      </c>
      <c r="F150" t="s">
        <v>44</v>
      </c>
      <c r="G150" t="s">
        <v>15</v>
      </c>
      <c r="H150">
        <v>158659621</v>
      </c>
      <c r="I150">
        <v>0</v>
      </c>
      <c r="J150">
        <v>158659621</v>
      </c>
      <c r="K150" t="s">
        <v>20</v>
      </c>
      <c r="L150" t="s">
        <v>45</v>
      </c>
    </row>
    <row r="151" spans="1:12" x14ac:dyDescent="0.2">
      <c r="A151" t="s">
        <v>25</v>
      </c>
      <c r="B151" t="s">
        <v>586</v>
      </c>
      <c r="C151" t="s">
        <v>12</v>
      </c>
      <c r="D151" t="s">
        <v>43</v>
      </c>
      <c r="E151" t="s">
        <v>43</v>
      </c>
      <c r="F151" t="s">
        <v>44</v>
      </c>
      <c r="G151" t="s">
        <v>15</v>
      </c>
      <c r="H151">
        <v>158337000</v>
      </c>
      <c r="I151">
        <v>0</v>
      </c>
      <c r="J151">
        <v>158337000</v>
      </c>
      <c r="K151" t="s">
        <v>20</v>
      </c>
      <c r="L151" t="s">
        <v>50</v>
      </c>
    </row>
    <row r="152" spans="1:12" x14ac:dyDescent="0.2">
      <c r="A152" t="s">
        <v>29</v>
      </c>
      <c r="B152" t="s">
        <v>587</v>
      </c>
      <c r="C152" t="s">
        <v>61</v>
      </c>
      <c r="D152" t="s">
        <v>43</v>
      </c>
      <c r="E152" t="s">
        <v>43</v>
      </c>
      <c r="F152" t="s">
        <v>44</v>
      </c>
      <c r="G152" t="s">
        <v>13</v>
      </c>
      <c r="H152">
        <v>39110464</v>
      </c>
      <c r="I152">
        <v>10559828</v>
      </c>
      <c r="J152">
        <v>49670292</v>
      </c>
      <c r="K152" t="s">
        <v>57</v>
      </c>
      <c r="L152" t="s">
        <v>62</v>
      </c>
    </row>
    <row r="153" spans="1:12" x14ac:dyDescent="0.2">
      <c r="A153" t="s">
        <v>47</v>
      </c>
      <c r="B153" t="s">
        <v>588</v>
      </c>
      <c r="C153" t="s">
        <v>56</v>
      </c>
      <c r="D153" t="s">
        <v>43</v>
      </c>
      <c r="E153" t="s">
        <v>43</v>
      </c>
      <c r="F153" t="s">
        <v>44</v>
      </c>
      <c r="G153" t="s">
        <v>13</v>
      </c>
      <c r="H153">
        <v>16222119</v>
      </c>
      <c r="I153">
        <v>4379976</v>
      </c>
      <c r="J153">
        <v>20602095</v>
      </c>
      <c r="K153" t="s">
        <v>57</v>
      </c>
      <c r="L153" t="s">
        <v>58</v>
      </c>
    </row>
    <row r="154" spans="1:12" x14ac:dyDescent="0.2">
      <c r="A154" t="s">
        <v>47</v>
      </c>
      <c r="B154" t="s">
        <v>589</v>
      </c>
      <c r="C154" t="s">
        <v>56</v>
      </c>
      <c r="D154" t="s">
        <v>43</v>
      </c>
      <c r="E154" t="s">
        <v>592</v>
      </c>
      <c r="F154" t="s">
        <v>305</v>
      </c>
      <c r="G154" t="s">
        <v>13</v>
      </c>
      <c r="H154">
        <v>17000000</v>
      </c>
      <c r="I154">
        <v>4590000</v>
      </c>
      <c r="J154">
        <v>21590000</v>
      </c>
      <c r="K154" t="s">
        <v>57</v>
      </c>
      <c r="L154" t="s">
        <v>58</v>
      </c>
    </row>
    <row r="155" spans="1:12" x14ac:dyDescent="0.2">
      <c r="A155" t="s">
        <v>29</v>
      </c>
      <c r="B155" t="s">
        <v>590</v>
      </c>
      <c r="C155" t="s">
        <v>61</v>
      </c>
      <c r="D155" t="s">
        <v>43</v>
      </c>
      <c r="E155" t="s">
        <v>592</v>
      </c>
      <c r="F155" t="s">
        <v>305</v>
      </c>
      <c r="G155" t="s">
        <v>13</v>
      </c>
      <c r="H155">
        <v>40000000</v>
      </c>
      <c r="I155">
        <v>10800000</v>
      </c>
      <c r="J155">
        <v>50800000</v>
      </c>
      <c r="K155" t="s">
        <v>57</v>
      </c>
      <c r="L155" t="s">
        <v>62</v>
      </c>
    </row>
    <row r="156" spans="1:12" x14ac:dyDescent="0.2">
      <c r="A156" t="s">
        <v>19</v>
      </c>
      <c r="B156" t="s">
        <v>591</v>
      </c>
      <c r="C156" t="s">
        <v>12</v>
      </c>
      <c r="D156" t="s">
        <v>43</v>
      </c>
      <c r="E156" t="s">
        <v>43</v>
      </c>
      <c r="F156" t="s">
        <v>44</v>
      </c>
      <c r="G156" t="s">
        <v>15</v>
      </c>
      <c r="H156">
        <v>16559289</v>
      </c>
      <c r="I156">
        <v>0</v>
      </c>
      <c r="J156">
        <v>16559289</v>
      </c>
      <c r="K156" t="s">
        <v>20</v>
      </c>
      <c r="L156" t="s">
        <v>31</v>
      </c>
    </row>
    <row r="157" spans="1:12" x14ac:dyDescent="0.2">
      <c r="A157" t="s">
        <v>33</v>
      </c>
      <c r="B157" t="s">
        <v>51</v>
      </c>
      <c r="C157" t="s">
        <v>52</v>
      </c>
      <c r="D157" t="s">
        <v>43</v>
      </c>
      <c r="E157" t="s">
        <v>53</v>
      </c>
      <c r="F157" t="s">
        <v>54</v>
      </c>
      <c r="G157" t="s">
        <v>13</v>
      </c>
      <c r="H157">
        <v>14400000</v>
      </c>
      <c r="I157">
        <v>3888000</v>
      </c>
      <c r="J157">
        <v>18288000</v>
      </c>
      <c r="K157" t="s">
        <v>16</v>
      </c>
      <c r="L157" t="s">
        <v>55</v>
      </c>
    </row>
  </sheetData>
  <autoFilter ref="A3:L51" xr:uid="{43CA2E7A-C6A9-4633-96E2-95207573FEB6}"/>
  <mergeCells count="2">
    <mergeCell ref="A1:L1"/>
    <mergeCell ref="A2:L2"/>
  </mergeCells>
  <conditionalFormatting sqref="L4:L157">
    <cfRule type="containsText" dxfId="0" priority="1" stopIfTrue="1" operator="containsText" text="támog">
      <formula>NOT(ISERROR(SEARCH("támog",L4)))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kötváll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Jakab Ádám</dc:creator>
  <cp:lastModifiedBy>Jakab Ádám</cp:lastModifiedBy>
  <dcterms:created xsi:type="dcterms:W3CDTF">2019-11-22T10:20:58Z</dcterms:created>
  <dcterms:modified xsi:type="dcterms:W3CDTF">2022-04-06T06:59:25Z</dcterms:modified>
</cp:coreProperties>
</file>